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상품재고정보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1" l="1"/>
</calcChain>
</file>

<file path=xl/sharedStrings.xml><?xml version="1.0" encoding="utf-8"?>
<sst xmlns="http://schemas.openxmlformats.org/spreadsheetml/2006/main" count="703" uniqueCount="366">
  <si>
    <t>이미지</t>
  </si>
  <si>
    <t>상품명</t>
  </si>
  <si>
    <t>모델명</t>
  </si>
  <si>
    <t>브랜드</t>
  </si>
  <si>
    <t>370733-04</t>
  </si>
  <si>
    <t>PUMA</t>
  </si>
  <si>
    <t>370733-05</t>
  </si>
  <si>
    <t>360265-25</t>
  </si>
  <si>
    <t>369541-04</t>
  </si>
  <si>
    <t>ADIDAS</t>
  </si>
  <si>
    <t>FD506WBI</t>
  </si>
  <si>
    <t>NEWBALANCE</t>
  </si>
  <si>
    <t>PEAN83-GRIS</t>
  </si>
  <si>
    <t>PETALOUS</t>
  </si>
  <si>
    <t>578911-04</t>
  </si>
  <si>
    <t>FS123MBI</t>
  </si>
  <si>
    <t>369407-02</t>
  </si>
  <si>
    <t>844141-01</t>
  </si>
  <si>
    <t>S22544</t>
  </si>
  <si>
    <t>371318-01</t>
  </si>
  <si>
    <t>BK2786-GY</t>
  </si>
  <si>
    <t>367516-10</t>
  </si>
  <si>
    <t>K2029NGS</t>
  </si>
  <si>
    <t>S93749</t>
  </si>
  <si>
    <t>REEBOK</t>
  </si>
  <si>
    <t>PEAN83-DENIM</t>
  </si>
  <si>
    <t>368130-02</t>
  </si>
  <si>
    <t>927479-01</t>
  </si>
  <si>
    <t>367623-01</t>
  </si>
  <si>
    <t>PEAN83-MARINO</t>
  </si>
  <si>
    <t>PEAN83-MOSTAZA</t>
  </si>
  <si>
    <t>928098-02</t>
  </si>
  <si>
    <t>SWB4004-KHA</t>
  </si>
  <si>
    <t>SANUK</t>
  </si>
  <si>
    <t>BK1062</t>
  </si>
  <si>
    <t>PEAN83-ROSA</t>
  </si>
  <si>
    <t>928098-01</t>
  </si>
  <si>
    <t>FD506POI</t>
  </si>
  <si>
    <t>853635-06</t>
  </si>
  <si>
    <t>369540-04</t>
  </si>
  <si>
    <t>369545-02</t>
  </si>
  <si>
    <t>SWB4004-CHO</t>
  </si>
  <si>
    <t>853635-14</t>
  </si>
  <si>
    <t>369365-05</t>
  </si>
  <si>
    <t>928096-02</t>
  </si>
  <si>
    <t>1325806-001</t>
  </si>
  <si>
    <t>UNDERARMOUR</t>
  </si>
  <si>
    <t>S80497</t>
  </si>
  <si>
    <t>AX9494</t>
  </si>
  <si>
    <t>S80498</t>
  </si>
  <si>
    <t>AK2090</t>
  </si>
  <si>
    <t>369545-03</t>
  </si>
  <si>
    <t>369244-02</t>
  </si>
  <si>
    <t>AY8012</t>
  </si>
  <si>
    <t>B44997</t>
  </si>
  <si>
    <t>1620531</t>
  </si>
  <si>
    <t>LECOQ</t>
  </si>
  <si>
    <t>AH9975</t>
  </si>
  <si>
    <t>PEAN82-GRIS</t>
  </si>
  <si>
    <t>1620533</t>
  </si>
  <si>
    <t>K2029NGE</t>
  </si>
  <si>
    <t>BJ9639</t>
  </si>
  <si>
    <t>KVRUSOBI</t>
  </si>
  <si>
    <t>K620BRI</t>
  </si>
  <si>
    <t>354968-B2</t>
  </si>
  <si>
    <t>PEAN82-DENIM</t>
  </si>
  <si>
    <t>K2029PGN</t>
  </si>
  <si>
    <t>371318-02</t>
  </si>
  <si>
    <t>K2029NGR</t>
  </si>
  <si>
    <t>PEAN82-NAVY</t>
  </si>
  <si>
    <t>1326738-001</t>
  </si>
  <si>
    <t>PEUAN1P-ROSA</t>
  </si>
  <si>
    <t>PEUAN1P-DENIM</t>
  </si>
  <si>
    <t>1351456-001</t>
  </si>
  <si>
    <t>AY7989</t>
  </si>
  <si>
    <t>PEUAN1P-GRIS</t>
  </si>
  <si>
    <t>1326747-001</t>
  </si>
  <si>
    <t>PEUAN11-DENIM</t>
  </si>
  <si>
    <t>PEUAN11-GRIS</t>
  </si>
  <si>
    <t>1345280-001</t>
  </si>
  <si>
    <t>PEUAN11-FUXIA</t>
  </si>
  <si>
    <t>1320743-014</t>
  </si>
  <si>
    <t>PEAN81-GRIS</t>
  </si>
  <si>
    <t>1355913-001</t>
  </si>
  <si>
    <t>1351391-001</t>
  </si>
  <si>
    <t>3022602-002</t>
  </si>
  <si>
    <t>1350950-001</t>
  </si>
  <si>
    <t>BK2786-WT</t>
  </si>
  <si>
    <t>FS123HAI</t>
  </si>
  <si>
    <t>1351576-449</t>
  </si>
  <si>
    <t>1356487-001</t>
  </si>
  <si>
    <t>KV888BOI</t>
  </si>
  <si>
    <t>AY7186-WT</t>
  </si>
  <si>
    <t>369701-01</t>
  </si>
  <si>
    <t>1359142-014</t>
  </si>
  <si>
    <t>3022027-102</t>
  </si>
  <si>
    <t>367516-09</t>
  </si>
  <si>
    <t>369354-01</t>
  </si>
  <si>
    <t>369655-03</t>
  </si>
  <si>
    <t>369701-02</t>
  </si>
  <si>
    <t>3022601-102</t>
  </si>
  <si>
    <t>번호</t>
    <phoneticPr fontId="18" type="noConversion"/>
  </si>
  <si>
    <t>성별</t>
  </si>
  <si>
    <t>품목</t>
  </si>
  <si>
    <t>카테고리</t>
  </si>
  <si>
    <t>1.남성</t>
  </si>
  <si>
    <t>1.신발</t>
  </si>
  <si>
    <t>01.슬리퍼_샌들_쪼리</t>
  </si>
  <si>
    <t>3.공용</t>
  </si>
  <si>
    <t>4.아동</t>
  </si>
  <si>
    <t>02.운동화</t>
  </si>
  <si>
    <t>2.의류</t>
  </si>
  <si>
    <t>05하의_반바지</t>
  </si>
  <si>
    <t>06하의_긴바지</t>
  </si>
  <si>
    <t>2.여성</t>
  </si>
  <si>
    <t>04상의_후드티</t>
  </si>
  <si>
    <t>02상의_반팔티</t>
  </si>
  <si>
    <t>01상의_나시_탱크</t>
  </si>
  <si>
    <t>21.자켓_패딩_다운</t>
  </si>
  <si>
    <t>11자켓_일반</t>
  </si>
  <si>
    <t>05.부츠</t>
  </si>
  <si>
    <t>08자켓_져지_트랙탑</t>
  </si>
  <si>
    <t>03상의_긴팔티</t>
  </si>
  <si>
    <t>14.기능성_하의</t>
  </si>
  <si>
    <t>001</t>
    <phoneticPr fontId="18" type="noConversion"/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</si>
  <si>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</si>
  <si>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</si>
  <si>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</si>
  <si>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</si>
  <si>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</si>
  <si>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</si>
  <si>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</si>
  <si>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</si>
  <si>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</si>
  <si>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</si>
  <si>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</si>
  <si>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</si>
  <si>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</si>
  <si>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</si>
  <si>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</si>
  <si>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</si>
  <si>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</si>
  <si>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</si>
  <si>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</si>
  <si>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</si>
  <si>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</si>
  <si>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</si>
  <si>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</si>
  <si>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</si>
  <si>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</si>
  <si>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</si>
  <si>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</si>
  <si>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</si>
  <si>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</si>
  <si>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</si>
  <si>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</si>
  <si>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</si>
  <si>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</si>
  <si>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</si>
  <si>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</si>
  <si>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</si>
  <si>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</si>
  <si>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</si>
  <si>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</si>
  <si>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</si>
  <si>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</si>
  <si>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</si>
  <si>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</si>
  <si>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</si>
  <si>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</si>
  <si>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</si>
  <si>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</si>
  <si>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</si>
  <si>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</si>
  <si>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</si>
  <si>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</si>
  <si>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</si>
  <si>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</si>
  <si>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</si>
  <si>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</si>
  <si>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</si>
  <si>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</si>
  <si>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</si>
  <si>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</si>
  <si>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</si>
  <si>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</si>
  <si>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</si>
  <si>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</si>
  <si>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</si>
  <si>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</si>
  <si>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</si>
  <si>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</si>
  <si>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</si>
  <si>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</si>
  <si>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</si>
  <si>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</si>
  <si>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</si>
  <si>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</si>
  <si>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</si>
  <si>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</si>
  <si>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</si>
  <si>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</si>
  <si>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</si>
  <si>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</si>
  <si>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</si>
  <si>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</si>
  <si>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</si>
  <si>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</si>
  <si>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</si>
  <si>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</si>
  <si>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</si>
  <si>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</si>
  <si>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</si>
  <si>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</si>
  <si>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</si>
  <si>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Z21561</t>
    <phoneticPr fontId="18" type="noConversion"/>
  </si>
  <si>
    <t>KL530BXI</t>
    <phoneticPr fontId="18" type="noConversion"/>
  </si>
  <si>
    <t>100</t>
  </si>
  <si>
    <t>100_L</t>
  </si>
  <si>
    <t>110</t>
  </si>
  <si>
    <t>120</t>
  </si>
  <si>
    <t>130</t>
  </si>
  <si>
    <t>140</t>
  </si>
  <si>
    <t>145</t>
  </si>
  <si>
    <t>150</t>
  </si>
  <si>
    <t>155</t>
  </si>
  <si>
    <t>160</t>
  </si>
  <si>
    <t>165</t>
  </si>
  <si>
    <t>170</t>
  </si>
  <si>
    <t>175</t>
  </si>
  <si>
    <t>180</t>
  </si>
  <si>
    <t>185</t>
  </si>
  <si>
    <t>190</t>
  </si>
  <si>
    <t>195</t>
  </si>
  <si>
    <t>220</t>
  </si>
  <si>
    <t>225</t>
  </si>
  <si>
    <t>23</t>
  </si>
  <si>
    <t>230</t>
  </si>
  <si>
    <t>2-3Y</t>
  </si>
  <si>
    <t>24</t>
  </si>
  <si>
    <t>240</t>
  </si>
  <si>
    <t>25</t>
  </si>
  <si>
    <t>26</t>
  </si>
  <si>
    <t>260</t>
  </si>
  <si>
    <t>27</t>
  </si>
  <si>
    <t>28</t>
  </si>
  <si>
    <t>29</t>
  </si>
  <si>
    <t>290</t>
  </si>
  <si>
    <t>2XS</t>
  </si>
  <si>
    <t>30</t>
  </si>
  <si>
    <t>31</t>
  </si>
  <si>
    <t>32</t>
  </si>
  <si>
    <t>33</t>
  </si>
  <si>
    <t>34</t>
  </si>
  <si>
    <t>3-4Y</t>
  </si>
  <si>
    <t>36_32</t>
  </si>
  <si>
    <t>4-5Y</t>
  </si>
  <si>
    <t>5-6Y</t>
  </si>
  <si>
    <t>6</t>
  </si>
  <si>
    <t>85</t>
  </si>
  <si>
    <t>90</t>
  </si>
  <si>
    <t>95</t>
  </si>
  <si>
    <t>LG</t>
  </si>
  <si>
    <t>M</t>
  </si>
  <si>
    <t>MD</t>
  </si>
  <si>
    <t>S</t>
  </si>
  <si>
    <t>SM</t>
  </si>
  <si>
    <t>XL</t>
  </si>
  <si>
    <t>XS</t>
  </si>
  <si>
    <t>XXL</t>
  </si>
  <si>
    <t>YMD</t>
  </si>
  <si>
    <t>YSM</t>
  </si>
  <si>
    <t>아디다스운동화 S80497 아디다스 운동화 스탠 윈터 하이</t>
  </si>
  <si>
    <t>아디다스운동화 S80498 아디다스 운동화 스탠 윈터 하이</t>
  </si>
  <si>
    <t>아디다스반팔티 AK2090 아디다스 반팔 티셔츠 YG ESS LIN TEE</t>
  </si>
  <si>
    <t>아디다스반팔티 AY8012 아디다스 반팔 티셔츠 LG ESS TEE</t>
  </si>
  <si>
    <t>아디다스반팔티 AY7186-WT CATEGORY FTB</t>
  </si>
  <si>
    <t>아디다스반팔티 AY7989 아디다스 반팔 티셔츠 LB ESS S TEE</t>
  </si>
  <si>
    <t>아디다스반팔티 BK2786-GY CATEGORY FTB</t>
  </si>
  <si>
    <t>아디다스반팔티 BK2786-WT CATEGORY FTB</t>
  </si>
  <si>
    <t>아디다스반팔티 S22544 아디다스 반팔 티셔츠 LB ESS S TEE</t>
  </si>
  <si>
    <t>아디다스반바지 Z21561 아디다스 반바지 SQUAD 13 SHO</t>
  </si>
  <si>
    <t>아디다스레깅스 AH9975 아디다스 타이즈 런 1/1 TIGHT</t>
  </si>
  <si>
    <t>르꼬끄키즈운동화 1620531 LCS R900 GS 2 TONES</t>
  </si>
  <si>
    <t>르꼬끄키즈운동화 1620533 LCS R900 GS 지오 프린트</t>
  </si>
  <si>
    <t>뉴발란스키즈운동화 FD506POI 뉴발란스 운동화 FD506POI 인펀트 아동화</t>
  </si>
  <si>
    <t>뉴발란스키즈운동화 FD506WBI 뉴발란스 운동화 FD506WBI 인펀트 아동화</t>
  </si>
  <si>
    <t>뉴발란스키즈운동화 FS123HAI 뉴발란스 아동 운동화 FS123HAI</t>
  </si>
  <si>
    <t>뉴발란스키즈운동화 FS123MBI 뉴발란스 운동화 FS123MBI 인펀트 아동화</t>
  </si>
  <si>
    <t>뉴발란스키즈운동화 K2029NGE K2029NGE</t>
  </si>
  <si>
    <t>뉴발란스키즈운동화 K2029NGR K2029NGR</t>
  </si>
  <si>
    <t>뉴발란스키즈운동화 K2029NGS K2029NGS</t>
  </si>
  <si>
    <t>뉴발란스키즈운동화 K2029PGN K2029PGN</t>
  </si>
  <si>
    <t>뉴발란스키즈운동화 K620BRI K620BRI</t>
  </si>
  <si>
    <t>뉴발란스키즈운동화 KV888BOI KV888BOI</t>
  </si>
  <si>
    <t>뉴발란스키즈운동화 KVRUSOBI 뉴발란스 운동화 KVRUSOBI 인펀트 아동화</t>
  </si>
  <si>
    <t>뉴발란스키즈운동화 KL530BXI KL530BXI</t>
  </si>
  <si>
    <t>페탈러스키즈운동화 PEAN81-GRIS PEAN81 GRIS 그리스</t>
  </si>
  <si>
    <t>페탈러스키즈운동화 PEAN82-DENIM PEAN82 DENIM 데님</t>
  </si>
  <si>
    <t>페탈러스키즈운동화 PEAN82-GRIS PEAN82 GRIS 그리스</t>
  </si>
  <si>
    <t>페탈러스키즈운동화 PEAN82-NAVY PEAN82 NAVY 네이비</t>
  </si>
  <si>
    <t>페탈러스키즈운동화 PEAN83-DENIM PEAN83 DENIM 데님</t>
  </si>
  <si>
    <t>페탈러스키즈운동화 PEAN83-GRIS PEAN83 GRIS 그리스</t>
  </si>
  <si>
    <t>페탈러스키즈운동화 PEAN83-MARINO PEAN83 MARINO 마리노</t>
  </si>
  <si>
    <t>페탈러스키즈운동화 PEAN83-MOSTAZA PEAN83 MOSTAZA 모스타자</t>
  </si>
  <si>
    <t>페탈러스키즈운동화 PEAN83-ROSA PEAN83 ROSA 로사</t>
  </si>
  <si>
    <t>페탈러스키즈운동화 PEUAN11-DENIM PEUAN11 DENIM 데님</t>
  </si>
  <si>
    <t>페탈러스키즈운동화 PEUAN11-FUXIA PEUAN11 FUXIA 푸시아</t>
  </si>
  <si>
    <t>페탈러스키즈운동화 PEUAN11-GRIS PEUAN11 GRIS 그리스</t>
  </si>
  <si>
    <t>페탈러스키즈운동화 PEUAN1P-DENIM PEUAN1P DENIM 데님</t>
  </si>
  <si>
    <t>페탈러스키즈운동화 PEUAN1P-GRIS PEUAN1P GRIS 그리스</t>
  </si>
  <si>
    <t>페탈러스키즈운동화 PEUAN1P-ROSA PEUAN1P ROSA 로사</t>
  </si>
  <si>
    <t>푸마샌들 370733-04 LEADCAT YLM LITE</t>
  </si>
  <si>
    <t>푸마샌들 369407-02 LEADCAT YLM 19</t>
  </si>
  <si>
    <t>푸마슬리퍼 360265-25 푸마 슬리퍼 팝캣</t>
  </si>
  <si>
    <t>푸마샌들 370733-05 LEADCAT YLM LITE</t>
  </si>
  <si>
    <t>푸마키즈샌들 369545-02 DIVECAT V2 INJEX INF</t>
  </si>
  <si>
    <t>푸마키즈샌들 369545-03 DIVECAT V2 INJEX INF</t>
  </si>
  <si>
    <t>푸마운동화 367516-10 스펙트럼</t>
  </si>
  <si>
    <t>푸마운동화 369365-05 푸마 여성용 비스타 스니커즈</t>
  </si>
  <si>
    <t>푸마운동화 369244-02 푸마 카프리 레더</t>
  </si>
  <si>
    <t>푸마운동화 368130-02 BASKET BOW SB WNS KR PUMA WHITE-PUMA WHITE</t>
  </si>
  <si>
    <t>푸마운동화 367516-09 푸마 썬더 스펙트라 여성용</t>
  </si>
  <si>
    <t>푸마운동화 369354-01 푸마 공용 셀 베놈 운동화</t>
  </si>
  <si>
    <t>푸마운동화 369655-03 푸마 여성 노바 메쉬 운동화</t>
  </si>
  <si>
    <t>푸마운동화 369701-02 푸마 셀 베놈 리플랙티브</t>
  </si>
  <si>
    <t>푸마운동화 354968-B2 푸마 아쿠아슈즈 RS 200 인젝스 V 키즈</t>
  </si>
  <si>
    <t>푸마운동화 371318-01 BARI MULE</t>
  </si>
  <si>
    <t>푸마운동화 371318-02 BARI MULE</t>
  </si>
  <si>
    <t>푸마운동화 369701-01 푸마 남여공용 셀 베놈 리플렉티브 운동화</t>
  </si>
  <si>
    <t>푸마키즈운동화 369541-04 푸마 유아동 키즈 비스타 벨크로 아동화</t>
  </si>
  <si>
    <t>푸마키즈운동화 369540-04 VISTA V PS</t>
  </si>
  <si>
    <t>푸마후드티 844141-01 REBEL HOODY TR</t>
  </si>
  <si>
    <t>푸마트레이닝바지 578911-04 90S RETRO WOVEN PANTS</t>
  </si>
  <si>
    <t>푸마져지 928098-01 푸마 여성 자켓</t>
  </si>
  <si>
    <t>푸마자켓 928096-02 RT SS KNIT JKT</t>
  </si>
  <si>
    <t>푸마자켓 928098-02 SS 니트 트레이닝복 상의</t>
  </si>
  <si>
    <t>푸마롱패딩 853635-06 푸마 스트릿스타일 패디드코트</t>
  </si>
  <si>
    <t>푸마롱패딩 853635-14 푸마 정품 스트릿스타일 패디드코트</t>
  </si>
  <si>
    <t>푸마키즈롱패딩 927479-01 푸마 키즈 캣 롱 다운 패딩</t>
  </si>
  <si>
    <t>리복민소매 BK1062 리복 민소매 티셔츠 LM BDYCMBT</t>
  </si>
  <si>
    <t>리복민소매 S93749 리복 민소매 티셔츠 C 패션 탱크</t>
  </si>
  <si>
    <t>리복반팔티 BJ9639 리복 반팔 티셔츠 LM 바디펌프</t>
  </si>
  <si>
    <t>리복긴팔티 AX9494 리복 티셔츠 OS ACTIVCHILLL SCOMP BLA</t>
  </si>
  <si>
    <t>리복져지 B44997 리복 자켓 더티 워시 후디</t>
  </si>
  <si>
    <t>사눅부츠 SWB4004-CHO 사눅 큐티 부티 우먼 부츠</t>
  </si>
  <si>
    <t>사눅부츠 SWB4004-KHA 사눅 큐티 부티 우먼 부츠</t>
  </si>
  <si>
    <t>푸마키즈운동화 367623-01 키즈 바스켓 보우 페이던트 AC INF</t>
  </si>
  <si>
    <t>언더아머운동화 3022027-102 차지드 커밋 2</t>
  </si>
  <si>
    <t>언더아머운동화 3022602-002 UA W CHARGED ROGUE 2</t>
  </si>
  <si>
    <t>언더아머운동화 3022601-102 여성 UA 차지드 인테이크 4 러닝화</t>
  </si>
  <si>
    <t>언더아머후드티 1351576-449 UA Sportstyle Hoodie BLU</t>
  </si>
  <si>
    <t>언더아머후드티 1320743-014 플리스 포켓 후디</t>
  </si>
  <si>
    <t>언더아머바지 1345280-001 남성 UA MK-1 웜업 팬츠</t>
  </si>
  <si>
    <t>언더아머바지 1326747-001 남성 UA 퍼수트 베르사 테어어웨이 팬츠</t>
  </si>
  <si>
    <t>언더아머바지 1351391-001 남성 UA 캐니언 팬츠</t>
  </si>
  <si>
    <t>언더아머바지 1359142-014 남자 UA 서밋 라이벌 플리스 팬츠</t>
  </si>
  <si>
    <t>언더아머바지 1356487-001 여성 UA 라이벌 플리스 조깅</t>
  </si>
  <si>
    <t>언더아머바지 1325806-001 여성용 UA 퓨전 팬츠</t>
  </si>
  <si>
    <t>언더아머져지 1350950-001 UA 클라우드버스트 쉘 재킷</t>
  </si>
  <si>
    <t>언더아머져지 1326738-001 남성 SC30 울트라 퍼포먼스 재킷</t>
  </si>
  <si>
    <t>언더아머레깅스 1351456-001 남성 UA RUSH 심리스 레깅스</t>
  </si>
  <si>
    <t>언더아머레깅스 1355913-001 여성 HeatGear Armor 그래픽 워드 마크 레깅스</t>
  </si>
  <si>
    <t>quantity</t>
    <phoneticPr fontId="18" type="noConversion"/>
  </si>
  <si>
    <t>RETAIL PRICE</t>
    <phoneticPr fontId="18" type="noConversion"/>
  </si>
  <si>
    <t>KOREAN CURRENCY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</si>
</sst>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2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8"/>
      <color theme="3"/>
      <name val="Calibri Light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57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rgb="FFFF0000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EC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64" fontId="0" fillId="0" borderId="0" xfId="42" applyFont="1">
      <alignment vertical="center"/>
    </xf>
    <xf numFmtId="0" fontId="0" fillId="0" borderId="10" xfId="0" applyBorder="1">
      <alignment vertical="center"/>
    </xf>
    <xf numFmtId="164" fontId="0" fillId="0" borderId="10" xfId="42" applyFont="1" applyBorder="1" applyAlignment="1">
      <alignment horizontal="right" vertical="center"/>
    </xf>
    <xf numFmtId="0" fontId="0" fillId="33" borderId="10" xfId="0" quotePrefix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left" vertical="center"/>
    </xf>
    <xf numFmtId="3" fontId="0" fillId="34" borderId="10" xfId="0" applyNumberFormat="1" applyFill="1" applyBorder="1" applyAlignment="1">
      <alignment horizontal="right" vertical="center"/>
    </xf>
    <xf numFmtId="49" fontId="0" fillId="33" borderId="12" xfId="0" applyNumberFormat="1" applyFill="1" applyBorder="1" applyAlignment="1">
      <alignment horizontal="center" vertical="center"/>
    </xf>
    <xf numFmtId="0" fontId="0" fillId="0" borderId="13" xfId="0" applyBorder="1">
      <alignment vertical="center"/>
    </xf>
    <xf numFmtId="164" fontId="0" fillId="0" borderId="11" xfId="42" applyFont="1" applyBorder="1">
      <alignment vertical="center"/>
    </xf>
    <xf numFmtId="49" fontId="0" fillId="33" borderId="10" xfId="0" applyNumberFormat="1" applyFill="1" applyBorder="1" applyAlignment="1">
      <alignment horizontal="center" vertical="center"/>
    </xf>
    <xf numFmtId="164" fontId="0" fillId="33" borderId="10" xfId="4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9" fillId="35" borderId="0" xfId="42" applyFont="1" applyFill="1">
      <alignment vertical="center"/>
    </xf>
    <xf numFmtId="0" fontId="20" fillId="0" borderId="0" xfId="0" applyFo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709083</xdr:colOff>
      <xdr:row>42</xdr:row>
      <xdr:rowOff>677334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xmlns="" id="{D83CB1F2-317F-5BCB-C764-782EED901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7000"/>
          <a:ext cx="709083" cy="677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762000</xdr:colOff>
      <xdr:row>45</xdr:row>
      <xdr:rowOff>762000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xmlns="" id="{5F0186CD-A943-8400-36F6-43DEB2EBEF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762000</xdr:colOff>
      <xdr:row>44</xdr:row>
      <xdr:rowOff>762000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xmlns="" id="{E5B47AE0-F05C-E814-73B4-C92C470EE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762000</xdr:colOff>
      <xdr:row>60</xdr:row>
      <xdr:rowOff>762000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xmlns="" id="{5DA82DFE-D31F-F891-FC26-9A78429C5C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9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762000</xdr:colOff>
      <xdr:row>11</xdr:row>
      <xdr:rowOff>762000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xmlns="" id="{2CFD59D3-220E-B963-2575-4AAA1057A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5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762000</xdr:colOff>
      <xdr:row>16</xdr:row>
      <xdr:rowOff>762000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xmlns="" id="{B67AE0A0-0C48-4DE6-39F1-5343D251F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1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762000</xdr:colOff>
      <xdr:row>32</xdr:row>
      <xdr:rowOff>762000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xmlns="" id="{3B26D713-1EC8-752C-8AA7-DFE6146E6D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8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762000</xdr:colOff>
      <xdr:row>64</xdr:row>
      <xdr:rowOff>762000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xmlns="" id="{DE4C403F-D013-2309-F3A5-6E6A046408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4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762000</xdr:colOff>
      <xdr:row>18</xdr:row>
      <xdr:rowOff>762000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xmlns="" id="{919C49B7-C0F1-B1F0-4F1E-083CD3EAE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0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762000</xdr:colOff>
      <xdr:row>43</xdr:row>
      <xdr:rowOff>762000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xmlns="" id="{F5B32461-E138-CD70-5F4D-A8B28384D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6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762000</xdr:colOff>
      <xdr:row>63</xdr:row>
      <xdr:rowOff>762000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xmlns="" id="{B34CB16E-E698-099A-1231-C61AE17DF5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2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762000</xdr:colOff>
      <xdr:row>10</xdr:row>
      <xdr:rowOff>762000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xmlns="" id="{C4986156-45DB-FBBD-5F80-6B24F96A6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9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762000</xdr:colOff>
      <xdr:row>57</xdr:row>
      <xdr:rowOff>762000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xmlns="" id="{D330E4AD-3F07-9017-857F-77CF8C57A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5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762000</xdr:colOff>
      <xdr:row>8</xdr:row>
      <xdr:rowOff>762000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xmlns="" id="{5591664F-9519-4934-BB93-E92304EFB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1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762000</xdr:colOff>
      <xdr:row>48</xdr:row>
      <xdr:rowOff>762000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xmlns="" id="{72B1FFC7-C571-554D-9162-04A4306D2F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7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762000</xdr:colOff>
      <xdr:row>21</xdr:row>
      <xdr:rowOff>762000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xmlns="" id="{D5CDCD6E-B0F9-90AA-DC7C-227CF7F8C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3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772582</xdr:rowOff>
    </xdr:from>
    <xdr:to>
      <xdr:col>0</xdr:col>
      <xdr:colOff>603250</xdr:colOff>
      <xdr:row>15</xdr:row>
      <xdr:rowOff>613834</xdr:rowOff>
    </xdr:to>
    <xdr:pic>
      <xdr:nvPicPr>
        <xdr:cNvPr id="37" name="그림 36">
          <a:extLst>
            <a:ext uri="{FF2B5EF4-FFF2-40B4-BE49-F238E27FC236}">
              <a16:creationId xmlns:a16="http://schemas.microsoft.com/office/drawing/2014/main" xmlns="" id="{F12F04AC-ECE3-A26B-CEC3-5E61E0C326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64832"/>
          <a:ext cx="603250" cy="6138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762000</xdr:colOff>
      <xdr:row>31</xdr:row>
      <xdr:rowOff>762000</xdr:rowOff>
    </xdr:to>
    <xdr:pic>
      <xdr:nvPicPr>
        <xdr:cNvPr id="39" name="그림 38">
          <a:extLst>
            <a:ext uri="{FF2B5EF4-FFF2-40B4-BE49-F238E27FC236}">
              <a16:creationId xmlns:a16="http://schemas.microsoft.com/office/drawing/2014/main" xmlns="" id="{EEE42409-21B4-7C59-AE5F-3070D5D46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6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762000</xdr:colOff>
      <xdr:row>51</xdr:row>
      <xdr:rowOff>762000</xdr:rowOff>
    </xdr:to>
    <xdr:pic>
      <xdr:nvPicPr>
        <xdr:cNvPr id="41" name="그림 40">
          <a:extLst>
            <a:ext uri="{FF2B5EF4-FFF2-40B4-BE49-F238E27FC236}">
              <a16:creationId xmlns:a16="http://schemas.microsoft.com/office/drawing/2014/main" xmlns="" id="{DA725F0B-7042-142C-C94A-B447A6256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2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762000</xdr:colOff>
      <xdr:row>70</xdr:row>
      <xdr:rowOff>762000</xdr:rowOff>
    </xdr:to>
    <xdr:pic>
      <xdr:nvPicPr>
        <xdr:cNvPr id="43" name="그림 42">
          <a:extLst>
            <a:ext uri="{FF2B5EF4-FFF2-40B4-BE49-F238E27FC236}">
              <a16:creationId xmlns:a16="http://schemas.microsoft.com/office/drawing/2014/main" xmlns="" id="{0B4B2EDE-C800-C55B-1D31-7E0327F38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8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762000</xdr:colOff>
      <xdr:row>61</xdr:row>
      <xdr:rowOff>762000</xdr:rowOff>
    </xdr:to>
    <xdr:pic>
      <xdr:nvPicPr>
        <xdr:cNvPr id="45" name="그림 44">
          <a:extLst>
            <a:ext uri="{FF2B5EF4-FFF2-40B4-BE49-F238E27FC236}">
              <a16:creationId xmlns:a16="http://schemas.microsoft.com/office/drawing/2014/main" xmlns="" id="{8FD8FB57-4FC7-5DB3-2A40-4A1D911B95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4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762000</xdr:colOff>
      <xdr:row>33</xdr:row>
      <xdr:rowOff>762000</xdr:rowOff>
    </xdr:to>
    <xdr:pic>
      <xdr:nvPicPr>
        <xdr:cNvPr id="47" name="그림 46">
          <a:extLst>
            <a:ext uri="{FF2B5EF4-FFF2-40B4-BE49-F238E27FC236}">
              <a16:creationId xmlns:a16="http://schemas.microsoft.com/office/drawing/2014/main" xmlns="" id="{EEC095F5-C173-B3C8-0DFA-314A0F506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21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762000</xdr:colOff>
      <xdr:row>34</xdr:row>
      <xdr:rowOff>762000</xdr:rowOff>
    </xdr:to>
    <xdr:pic>
      <xdr:nvPicPr>
        <xdr:cNvPr id="49" name="그림 48">
          <a:extLst>
            <a:ext uri="{FF2B5EF4-FFF2-40B4-BE49-F238E27FC236}">
              <a16:creationId xmlns:a16="http://schemas.microsoft.com/office/drawing/2014/main" xmlns="" id="{DE1BE256-131D-C3BF-6441-E8C5E93C48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7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762000</xdr:colOff>
      <xdr:row>67</xdr:row>
      <xdr:rowOff>762000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xmlns="" id="{C74BE314-22F8-49B8-7A3F-C65BC1088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3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762000</xdr:colOff>
      <xdr:row>77</xdr:row>
      <xdr:rowOff>762000</xdr:rowOff>
    </xdr:to>
    <xdr:pic>
      <xdr:nvPicPr>
        <xdr:cNvPr id="53" name="그림 52">
          <a:extLst>
            <a:ext uri="{FF2B5EF4-FFF2-40B4-BE49-F238E27FC236}">
              <a16:creationId xmlns:a16="http://schemas.microsoft.com/office/drawing/2014/main" xmlns="" id="{E9AC58F9-AABC-DDBE-65AE-F2B6CBD34F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9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762000</xdr:colOff>
      <xdr:row>71</xdr:row>
      <xdr:rowOff>762000</xdr:rowOff>
    </xdr:to>
    <xdr:pic>
      <xdr:nvPicPr>
        <xdr:cNvPr id="55" name="그림 54">
          <a:extLst>
            <a:ext uri="{FF2B5EF4-FFF2-40B4-BE49-F238E27FC236}">
              <a16:creationId xmlns:a16="http://schemas.microsoft.com/office/drawing/2014/main" xmlns="" id="{0FF3556A-AD5A-FEBE-B8E9-D098B0255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5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762000</xdr:colOff>
      <xdr:row>35</xdr:row>
      <xdr:rowOff>762000</xdr:rowOff>
    </xdr:to>
    <xdr:pic>
      <xdr:nvPicPr>
        <xdr:cNvPr id="57" name="그림 56">
          <a:extLst>
            <a:ext uri="{FF2B5EF4-FFF2-40B4-BE49-F238E27FC236}">
              <a16:creationId xmlns:a16="http://schemas.microsoft.com/office/drawing/2014/main" xmlns="" id="{A9A232B8-5A06-174E-D247-FFDA63148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2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762000</xdr:colOff>
      <xdr:row>65</xdr:row>
      <xdr:rowOff>762000</xdr:rowOff>
    </xdr:to>
    <xdr:pic>
      <xdr:nvPicPr>
        <xdr:cNvPr id="59" name="그림 58">
          <a:extLst>
            <a:ext uri="{FF2B5EF4-FFF2-40B4-BE49-F238E27FC236}">
              <a16:creationId xmlns:a16="http://schemas.microsoft.com/office/drawing/2014/main" xmlns="" id="{D8F4B843-C8A3-FFD5-6161-3202EDED7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8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762000</xdr:colOff>
      <xdr:row>15</xdr:row>
      <xdr:rowOff>762000</xdr:rowOff>
    </xdr:to>
    <xdr:pic>
      <xdr:nvPicPr>
        <xdr:cNvPr id="61" name="그림 60">
          <a:extLst>
            <a:ext uri="{FF2B5EF4-FFF2-40B4-BE49-F238E27FC236}">
              <a16:creationId xmlns:a16="http://schemas.microsoft.com/office/drawing/2014/main" xmlns="" id="{634CD4E4-0D29-D4E5-FCDA-B9CD2A3EB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4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762000</xdr:colOff>
      <xdr:row>68</xdr:row>
      <xdr:rowOff>762000</xdr:rowOff>
    </xdr:to>
    <xdr:pic>
      <xdr:nvPicPr>
        <xdr:cNvPr id="63" name="그림 62">
          <a:extLst>
            <a:ext uri="{FF2B5EF4-FFF2-40B4-BE49-F238E27FC236}">
              <a16:creationId xmlns:a16="http://schemas.microsoft.com/office/drawing/2014/main" xmlns="" id="{FE9EAE10-CFB7-62D2-26F4-77CF53878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0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762000</xdr:colOff>
      <xdr:row>62</xdr:row>
      <xdr:rowOff>762000</xdr:rowOff>
    </xdr:to>
    <xdr:pic>
      <xdr:nvPicPr>
        <xdr:cNvPr id="65" name="그림 64">
          <a:extLst>
            <a:ext uri="{FF2B5EF4-FFF2-40B4-BE49-F238E27FC236}">
              <a16:creationId xmlns:a16="http://schemas.microsoft.com/office/drawing/2014/main" xmlns="" id="{45EC76BD-E13A-E783-B6CC-72B5807E66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06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762000</xdr:colOff>
      <xdr:row>26</xdr:row>
      <xdr:rowOff>762000</xdr:rowOff>
    </xdr:to>
    <xdr:pic>
      <xdr:nvPicPr>
        <xdr:cNvPr id="67" name="그림 66">
          <a:extLst>
            <a:ext uri="{FF2B5EF4-FFF2-40B4-BE49-F238E27FC236}">
              <a16:creationId xmlns:a16="http://schemas.microsoft.com/office/drawing/2014/main" xmlns="" id="{173F0650-EC58-7E09-0F17-4B4B3966BE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3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762000</xdr:colOff>
      <xdr:row>46</xdr:row>
      <xdr:rowOff>762000</xdr:rowOff>
    </xdr:to>
    <xdr:pic>
      <xdr:nvPicPr>
        <xdr:cNvPr id="69" name="그림 68">
          <a:extLst>
            <a:ext uri="{FF2B5EF4-FFF2-40B4-BE49-F238E27FC236}">
              <a16:creationId xmlns:a16="http://schemas.microsoft.com/office/drawing/2014/main" xmlns="" id="{A8820306-3089-8A9C-57CF-B2241D119B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59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762000</xdr:colOff>
      <xdr:row>76</xdr:row>
      <xdr:rowOff>762000</xdr:rowOff>
    </xdr:to>
    <xdr:pic>
      <xdr:nvPicPr>
        <xdr:cNvPr id="71" name="그림 70">
          <a:extLst>
            <a:ext uri="{FF2B5EF4-FFF2-40B4-BE49-F238E27FC236}">
              <a16:creationId xmlns:a16="http://schemas.microsoft.com/office/drawing/2014/main" xmlns="" id="{3C4EA7AE-87DE-8436-C7F6-2710F90F2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35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762000</xdr:colOff>
      <xdr:row>69</xdr:row>
      <xdr:rowOff>762000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xmlns="" id="{FAB27836-4C28-2334-0737-254AC4952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11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762000</xdr:colOff>
      <xdr:row>49</xdr:row>
      <xdr:rowOff>762000</xdr:rowOff>
    </xdr:to>
    <xdr:pic>
      <xdr:nvPicPr>
        <xdr:cNvPr id="75" name="그림 74">
          <a:extLst>
            <a:ext uri="{FF2B5EF4-FFF2-40B4-BE49-F238E27FC236}">
              <a16:creationId xmlns:a16="http://schemas.microsoft.com/office/drawing/2014/main" xmlns="" id="{36322A03-F65E-40B6-3B53-58554978A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87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762000</xdr:colOff>
      <xdr:row>66</xdr:row>
      <xdr:rowOff>762000</xdr:rowOff>
    </xdr:to>
    <xdr:pic>
      <xdr:nvPicPr>
        <xdr:cNvPr id="77" name="그림 76">
          <a:extLst>
            <a:ext uri="{FF2B5EF4-FFF2-40B4-BE49-F238E27FC236}">
              <a16:creationId xmlns:a16="http://schemas.microsoft.com/office/drawing/2014/main" xmlns="" id="{AFD7820F-0DA5-D055-AD47-D77E4CF19A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4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762000</xdr:colOff>
      <xdr:row>88</xdr:row>
      <xdr:rowOff>762000</xdr:rowOff>
    </xdr:to>
    <xdr:pic>
      <xdr:nvPicPr>
        <xdr:cNvPr id="79" name="그림 78">
          <a:extLst>
            <a:ext uri="{FF2B5EF4-FFF2-40B4-BE49-F238E27FC236}">
              <a16:creationId xmlns:a16="http://schemas.microsoft.com/office/drawing/2014/main" xmlns="" id="{0C14073E-3D85-F4F2-488F-7417B994D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40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762000</xdr:colOff>
      <xdr:row>2</xdr:row>
      <xdr:rowOff>762000</xdr:rowOff>
    </xdr:to>
    <xdr:pic>
      <xdr:nvPicPr>
        <xdr:cNvPr id="81" name="그림 80">
          <a:extLst>
            <a:ext uri="{FF2B5EF4-FFF2-40B4-BE49-F238E27FC236}">
              <a16:creationId xmlns:a16="http://schemas.microsoft.com/office/drawing/2014/main" xmlns="" id="{DEB53AA1-979F-7454-CA5B-D295BCDED0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16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762000</xdr:colOff>
      <xdr:row>74</xdr:row>
      <xdr:rowOff>762000</xdr:rowOff>
    </xdr:to>
    <xdr:pic>
      <xdr:nvPicPr>
        <xdr:cNvPr id="83" name="그림 82">
          <a:extLst>
            <a:ext uri="{FF2B5EF4-FFF2-40B4-BE49-F238E27FC236}">
              <a16:creationId xmlns:a16="http://schemas.microsoft.com/office/drawing/2014/main" xmlns="" id="{E26FA212-993B-330B-83C0-9265BA6D2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2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762000</xdr:colOff>
      <xdr:row>3</xdr:row>
      <xdr:rowOff>762000</xdr:rowOff>
    </xdr:to>
    <xdr:pic>
      <xdr:nvPicPr>
        <xdr:cNvPr id="85" name="그림 84">
          <a:extLst>
            <a:ext uri="{FF2B5EF4-FFF2-40B4-BE49-F238E27FC236}">
              <a16:creationId xmlns:a16="http://schemas.microsoft.com/office/drawing/2014/main" xmlns="" id="{9B9D6279-D603-EC47-F7CC-207C5D9C4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68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762000</xdr:colOff>
      <xdr:row>4</xdr:row>
      <xdr:rowOff>762000</xdr:rowOff>
    </xdr:to>
    <xdr:pic>
      <xdr:nvPicPr>
        <xdr:cNvPr id="87" name="그림 86">
          <a:extLst>
            <a:ext uri="{FF2B5EF4-FFF2-40B4-BE49-F238E27FC236}">
              <a16:creationId xmlns:a16="http://schemas.microsoft.com/office/drawing/2014/main" xmlns="" id="{5728C74A-32A2-5876-317D-4B3A0954B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5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762000</xdr:colOff>
      <xdr:row>47</xdr:row>
      <xdr:rowOff>762000</xdr:rowOff>
    </xdr:to>
    <xdr:pic>
      <xdr:nvPicPr>
        <xdr:cNvPr id="89" name="그림 88">
          <a:extLst>
            <a:ext uri="{FF2B5EF4-FFF2-40B4-BE49-F238E27FC236}">
              <a16:creationId xmlns:a16="http://schemas.microsoft.com/office/drawing/2014/main" xmlns="" id="{6417B5C3-18EF-BB47-1746-B9910B00EF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21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762000</xdr:colOff>
      <xdr:row>50</xdr:row>
      <xdr:rowOff>762000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xmlns="" id="{8F76E97B-53DB-700F-1BBF-4944CEE208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7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762000</xdr:colOff>
      <xdr:row>5</xdr:row>
      <xdr:rowOff>762000</xdr:rowOff>
    </xdr:to>
    <xdr:pic>
      <xdr:nvPicPr>
        <xdr:cNvPr id="93" name="그림 92">
          <a:extLst>
            <a:ext uri="{FF2B5EF4-FFF2-40B4-BE49-F238E27FC236}">
              <a16:creationId xmlns:a16="http://schemas.microsoft.com/office/drawing/2014/main" xmlns="" id="{06B8D2A4-D435-D315-C469-5F76E4716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73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762000</xdr:colOff>
      <xdr:row>75</xdr:row>
      <xdr:rowOff>762000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xmlns="" id="{507424F0-AD41-BFEA-9620-5087D3E4B6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49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762000</xdr:colOff>
      <xdr:row>13</xdr:row>
      <xdr:rowOff>762000</xdr:rowOff>
    </xdr:to>
    <xdr:pic>
      <xdr:nvPicPr>
        <xdr:cNvPr id="97" name="그림 96">
          <a:extLst>
            <a:ext uri="{FF2B5EF4-FFF2-40B4-BE49-F238E27FC236}">
              <a16:creationId xmlns:a16="http://schemas.microsoft.com/office/drawing/2014/main" xmlns="" id="{E8885AAE-0C50-0ACC-972B-0B364ABA23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618083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762000</xdr:colOff>
      <xdr:row>12</xdr:row>
      <xdr:rowOff>762000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xmlns="" id="{A3A352CD-B751-473E-2998-960E286B3F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2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762000</xdr:colOff>
      <xdr:row>29</xdr:row>
      <xdr:rowOff>762000</xdr:rowOff>
    </xdr:to>
    <xdr:pic>
      <xdr:nvPicPr>
        <xdr:cNvPr id="101" name="그림 100">
          <a:extLst>
            <a:ext uri="{FF2B5EF4-FFF2-40B4-BE49-F238E27FC236}">
              <a16:creationId xmlns:a16="http://schemas.microsoft.com/office/drawing/2014/main" xmlns="" id="{69B6ABC4-9306-9D82-83A9-034D62BA8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78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762000</xdr:colOff>
      <xdr:row>14</xdr:row>
      <xdr:rowOff>762000</xdr:rowOff>
    </xdr:to>
    <xdr:pic>
      <xdr:nvPicPr>
        <xdr:cNvPr id="103" name="그림 102">
          <a:extLst>
            <a:ext uri="{FF2B5EF4-FFF2-40B4-BE49-F238E27FC236}">
              <a16:creationId xmlns:a16="http://schemas.microsoft.com/office/drawing/2014/main" xmlns="" id="{5B7BDDF2-6809-CA05-0669-B474F83594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4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762000</xdr:colOff>
      <xdr:row>19</xdr:row>
      <xdr:rowOff>762000</xdr:rowOff>
    </xdr:to>
    <xdr:pic>
      <xdr:nvPicPr>
        <xdr:cNvPr id="105" name="그림 104">
          <a:extLst>
            <a:ext uri="{FF2B5EF4-FFF2-40B4-BE49-F238E27FC236}">
              <a16:creationId xmlns:a16="http://schemas.microsoft.com/office/drawing/2014/main" xmlns="" id="{12FAE15F-92CC-5C1C-78DA-62A3EDCCB4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30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762000</xdr:colOff>
      <xdr:row>73</xdr:row>
      <xdr:rowOff>762000</xdr:rowOff>
    </xdr:to>
    <xdr:pic>
      <xdr:nvPicPr>
        <xdr:cNvPr id="107" name="그림 106">
          <a:extLst>
            <a:ext uri="{FF2B5EF4-FFF2-40B4-BE49-F238E27FC236}">
              <a16:creationId xmlns:a16="http://schemas.microsoft.com/office/drawing/2014/main" xmlns="" id="{41CF7EFE-FA6D-7018-9A19-774997FB5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7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762000</xdr:colOff>
      <xdr:row>25</xdr:row>
      <xdr:rowOff>762000</xdr:rowOff>
    </xdr:to>
    <xdr:pic>
      <xdr:nvPicPr>
        <xdr:cNvPr id="109" name="그림 108">
          <a:extLst>
            <a:ext uri="{FF2B5EF4-FFF2-40B4-BE49-F238E27FC236}">
              <a16:creationId xmlns:a16="http://schemas.microsoft.com/office/drawing/2014/main" xmlns="" id="{205F7286-11B9-C557-4938-377BD1A5B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83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762000</xdr:colOff>
      <xdr:row>23</xdr:row>
      <xdr:rowOff>762000</xdr:rowOff>
    </xdr:to>
    <xdr:pic>
      <xdr:nvPicPr>
        <xdr:cNvPr id="111" name="그림 110">
          <a:extLst>
            <a:ext uri="{FF2B5EF4-FFF2-40B4-BE49-F238E27FC236}">
              <a16:creationId xmlns:a16="http://schemas.microsoft.com/office/drawing/2014/main" xmlns="" id="{B276714D-8BAD-B310-A112-B6002D431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59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762000</xdr:colOff>
      <xdr:row>56</xdr:row>
      <xdr:rowOff>762000</xdr:rowOff>
    </xdr:to>
    <xdr:pic>
      <xdr:nvPicPr>
        <xdr:cNvPr id="113" name="그림 112">
          <a:extLst>
            <a:ext uri="{FF2B5EF4-FFF2-40B4-BE49-F238E27FC236}">
              <a16:creationId xmlns:a16="http://schemas.microsoft.com/office/drawing/2014/main" xmlns="" id="{BD3D4E55-0AF6-1C63-CCA8-C9E1089EC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35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762000</xdr:colOff>
      <xdr:row>28</xdr:row>
      <xdr:rowOff>762000</xdr:rowOff>
    </xdr:to>
    <xdr:pic>
      <xdr:nvPicPr>
        <xdr:cNvPr id="115" name="그림 114">
          <a:extLst>
            <a:ext uri="{FF2B5EF4-FFF2-40B4-BE49-F238E27FC236}">
              <a16:creationId xmlns:a16="http://schemas.microsoft.com/office/drawing/2014/main" xmlns="" id="{27902873-F76A-8AD9-D115-CD30B180D8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1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762000</xdr:colOff>
      <xdr:row>22</xdr:row>
      <xdr:rowOff>762000</xdr:rowOff>
    </xdr:to>
    <xdr:pic>
      <xdr:nvPicPr>
        <xdr:cNvPr id="117" name="그림 116">
          <a:extLst>
            <a:ext uri="{FF2B5EF4-FFF2-40B4-BE49-F238E27FC236}">
              <a16:creationId xmlns:a16="http://schemas.microsoft.com/office/drawing/2014/main" xmlns="" id="{289C50D3-27AE-8DF2-90DA-AD5D68CFC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88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762000</xdr:colOff>
      <xdr:row>58</xdr:row>
      <xdr:rowOff>762000</xdr:rowOff>
    </xdr:to>
    <xdr:pic>
      <xdr:nvPicPr>
        <xdr:cNvPr id="119" name="그림 118">
          <a:extLst>
            <a:ext uri="{FF2B5EF4-FFF2-40B4-BE49-F238E27FC236}">
              <a16:creationId xmlns:a16="http://schemas.microsoft.com/office/drawing/2014/main" xmlns="" id="{F94E2B0F-8F71-0DA3-129D-7BF378575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4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762000</xdr:colOff>
      <xdr:row>20</xdr:row>
      <xdr:rowOff>762000</xdr:rowOff>
    </xdr:to>
    <xdr:pic>
      <xdr:nvPicPr>
        <xdr:cNvPr id="121" name="그림 120">
          <a:extLst>
            <a:ext uri="{FF2B5EF4-FFF2-40B4-BE49-F238E27FC236}">
              <a16:creationId xmlns:a16="http://schemas.microsoft.com/office/drawing/2014/main" xmlns="" id="{196186D6-6787-2690-D118-80E3D3749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40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762000</xdr:colOff>
      <xdr:row>30</xdr:row>
      <xdr:rowOff>762000</xdr:rowOff>
    </xdr:to>
    <xdr:pic>
      <xdr:nvPicPr>
        <xdr:cNvPr id="123" name="그림 122">
          <a:extLst>
            <a:ext uri="{FF2B5EF4-FFF2-40B4-BE49-F238E27FC236}">
              <a16:creationId xmlns:a16="http://schemas.microsoft.com/office/drawing/2014/main" xmlns="" id="{C7DB4B8E-E837-A16D-1897-CD3329F12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16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762000</xdr:colOff>
      <xdr:row>90</xdr:row>
      <xdr:rowOff>762000</xdr:rowOff>
    </xdr:to>
    <xdr:pic>
      <xdr:nvPicPr>
        <xdr:cNvPr id="125" name="그림 124">
          <a:extLst>
            <a:ext uri="{FF2B5EF4-FFF2-40B4-BE49-F238E27FC236}">
              <a16:creationId xmlns:a16="http://schemas.microsoft.com/office/drawing/2014/main" xmlns="" id="{DC244383-6BC8-3AD8-C53B-1B7E58572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92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762000</xdr:colOff>
      <xdr:row>41</xdr:row>
      <xdr:rowOff>762000</xdr:rowOff>
    </xdr:to>
    <xdr:pic>
      <xdr:nvPicPr>
        <xdr:cNvPr id="127" name="그림 126">
          <a:extLst>
            <a:ext uri="{FF2B5EF4-FFF2-40B4-BE49-F238E27FC236}">
              <a16:creationId xmlns:a16="http://schemas.microsoft.com/office/drawing/2014/main" xmlns="" id="{5DAE07D2-DF45-E8E3-A0C2-9F5BCA857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69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762000</xdr:colOff>
      <xdr:row>39</xdr:row>
      <xdr:rowOff>762000</xdr:rowOff>
    </xdr:to>
    <xdr:pic>
      <xdr:nvPicPr>
        <xdr:cNvPr id="129" name="그림 128">
          <a:extLst>
            <a:ext uri="{FF2B5EF4-FFF2-40B4-BE49-F238E27FC236}">
              <a16:creationId xmlns:a16="http://schemas.microsoft.com/office/drawing/2014/main" xmlns="" id="{D5C49A0C-11A0-46CE-E6BB-6BDDDE17CE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45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762000</xdr:colOff>
      <xdr:row>91</xdr:row>
      <xdr:rowOff>762000</xdr:rowOff>
    </xdr:to>
    <xdr:pic>
      <xdr:nvPicPr>
        <xdr:cNvPr id="131" name="그림 130">
          <a:extLst>
            <a:ext uri="{FF2B5EF4-FFF2-40B4-BE49-F238E27FC236}">
              <a16:creationId xmlns:a16="http://schemas.microsoft.com/office/drawing/2014/main" xmlns="" id="{4D664E92-EAC1-322C-00AF-53E4D2379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21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762000</xdr:colOff>
      <xdr:row>7</xdr:row>
      <xdr:rowOff>762000</xdr:rowOff>
    </xdr:to>
    <xdr:pic>
      <xdr:nvPicPr>
        <xdr:cNvPr id="133" name="그림 132">
          <a:extLst>
            <a:ext uri="{FF2B5EF4-FFF2-40B4-BE49-F238E27FC236}">
              <a16:creationId xmlns:a16="http://schemas.microsoft.com/office/drawing/2014/main" xmlns="" id="{9F0C1086-0D1A-41BE-3361-85D0E8114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97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762000</xdr:colOff>
      <xdr:row>40</xdr:row>
      <xdr:rowOff>762000</xdr:rowOff>
    </xdr:to>
    <xdr:pic>
      <xdr:nvPicPr>
        <xdr:cNvPr id="135" name="그림 134">
          <a:extLst>
            <a:ext uri="{FF2B5EF4-FFF2-40B4-BE49-F238E27FC236}">
              <a16:creationId xmlns:a16="http://schemas.microsoft.com/office/drawing/2014/main" xmlns="" id="{D06C5455-8225-EA47-C60C-0787E9C8A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73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762000</xdr:colOff>
      <xdr:row>84</xdr:row>
      <xdr:rowOff>762000</xdr:rowOff>
    </xdr:to>
    <xdr:pic>
      <xdr:nvPicPr>
        <xdr:cNvPr id="137" name="그림 136">
          <a:extLst>
            <a:ext uri="{FF2B5EF4-FFF2-40B4-BE49-F238E27FC236}">
              <a16:creationId xmlns:a16="http://schemas.microsoft.com/office/drawing/2014/main" xmlns="" id="{A5DF71AD-E5FD-5435-6D31-C15437302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50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762000</xdr:colOff>
      <xdr:row>36</xdr:row>
      <xdr:rowOff>762000</xdr:rowOff>
    </xdr:to>
    <xdr:pic>
      <xdr:nvPicPr>
        <xdr:cNvPr id="139" name="그림 138">
          <a:extLst>
            <a:ext uri="{FF2B5EF4-FFF2-40B4-BE49-F238E27FC236}">
              <a16:creationId xmlns:a16="http://schemas.microsoft.com/office/drawing/2014/main" xmlns="" id="{7CEB53E6-48D9-6B2B-12BB-972D7341D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26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762000</xdr:colOff>
      <xdr:row>38</xdr:row>
      <xdr:rowOff>762000</xdr:rowOff>
    </xdr:to>
    <xdr:pic>
      <xdr:nvPicPr>
        <xdr:cNvPr id="141" name="그림 140">
          <a:extLst>
            <a:ext uri="{FF2B5EF4-FFF2-40B4-BE49-F238E27FC236}">
              <a16:creationId xmlns:a16="http://schemas.microsoft.com/office/drawing/2014/main" xmlns="" id="{F2702604-E762-E336-8F4F-4AE8C7A82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02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762000</xdr:colOff>
      <xdr:row>83</xdr:row>
      <xdr:rowOff>762000</xdr:rowOff>
    </xdr:to>
    <xdr:pic>
      <xdr:nvPicPr>
        <xdr:cNvPr id="143" name="그림 142">
          <a:extLst>
            <a:ext uri="{FF2B5EF4-FFF2-40B4-BE49-F238E27FC236}">
              <a16:creationId xmlns:a16="http://schemas.microsoft.com/office/drawing/2014/main" xmlns="" id="{359E173E-A41F-5131-2350-C42D8796B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78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762000</xdr:colOff>
      <xdr:row>37</xdr:row>
      <xdr:rowOff>762000</xdr:rowOff>
    </xdr:to>
    <xdr:pic>
      <xdr:nvPicPr>
        <xdr:cNvPr id="145" name="그림 144">
          <a:extLst>
            <a:ext uri="{FF2B5EF4-FFF2-40B4-BE49-F238E27FC236}">
              <a16:creationId xmlns:a16="http://schemas.microsoft.com/office/drawing/2014/main" xmlns="" id="{4238F460-E17C-202E-C899-E988007B7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54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762000</xdr:colOff>
      <xdr:row>82</xdr:row>
      <xdr:rowOff>762000</xdr:rowOff>
    </xdr:to>
    <xdr:pic>
      <xdr:nvPicPr>
        <xdr:cNvPr id="147" name="그림 146">
          <a:extLst>
            <a:ext uri="{FF2B5EF4-FFF2-40B4-BE49-F238E27FC236}">
              <a16:creationId xmlns:a16="http://schemas.microsoft.com/office/drawing/2014/main" xmlns="" id="{B0C5EB1D-3539-E9E4-1233-62E75E1DA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31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762000</xdr:colOff>
      <xdr:row>27</xdr:row>
      <xdr:rowOff>762000</xdr:rowOff>
    </xdr:to>
    <xdr:pic>
      <xdr:nvPicPr>
        <xdr:cNvPr id="149" name="그림 148">
          <a:extLst>
            <a:ext uri="{FF2B5EF4-FFF2-40B4-BE49-F238E27FC236}">
              <a16:creationId xmlns:a16="http://schemas.microsoft.com/office/drawing/2014/main" xmlns="" id="{27398C0D-1795-19FB-A4A0-433363A9A1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07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762000</xdr:colOff>
      <xdr:row>92</xdr:row>
      <xdr:rowOff>762000</xdr:rowOff>
    </xdr:to>
    <xdr:pic>
      <xdr:nvPicPr>
        <xdr:cNvPr id="151" name="그림 150">
          <a:extLst>
            <a:ext uri="{FF2B5EF4-FFF2-40B4-BE49-F238E27FC236}">
              <a16:creationId xmlns:a16="http://schemas.microsoft.com/office/drawing/2014/main" xmlns="" id="{A9610632-DC02-5111-C854-43EC7F75B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83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762000</xdr:colOff>
      <xdr:row>85</xdr:row>
      <xdr:rowOff>762000</xdr:rowOff>
    </xdr:to>
    <xdr:pic>
      <xdr:nvPicPr>
        <xdr:cNvPr id="153" name="그림 152">
          <a:extLst>
            <a:ext uri="{FF2B5EF4-FFF2-40B4-BE49-F238E27FC236}">
              <a16:creationId xmlns:a16="http://schemas.microsoft.com/office/drawing/2014/main" xmlns="" id="{438FAADF-3204-E6F0-C2B7-965616F80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59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762000</xdr:colOff>
      <xdr:row>79</xdr:row>
      <xdr:rowOff>762000</xdr:rowOff>
    </xdr:to>
    <xdr:pic>
      <xdr:nvPicPr>
        <xdr:cNvPr id="155" name="그림 154">
          <a:extLst>
            <a:ext uri="{FF2B5EF4-FFF2-40B4-BE49-F238E27FC236}">
              <a16:creationId xmlns:a16="http://schemas.microsoft.com/office/drawing/2014/main" xmlns="" id="{EF568586-67D8-371F-457A-C0EA81A10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35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762000</xdr:colOff>
      <xdr:row>89</xdr:row>
      <xdr:rowOff>762000</xdr:rowOff>
    </xdr:to>
    <xdr:pic>
      <xdr:nvPicPr>
        <xdr:cNvPr id="157" name="그림 156">
          <a:extLst>
            <a:ext uri="{FF2B5EF4-FFF2-40B4-BE49-F238E27FC236}">
              <a16:creationId xmlns:a16="http://schemas.microsoft.com/office/drawing/2014/main" xmlns="" id="{7175606D-36C3-F416-02C4-A2ED696DD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2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762000</xdr:colOff>
      <xdr:row>9</xdr:row>
      <xdr:rowOff>762000</xdr:rowOff>
    </xdr:to>
    <xdr:pic>
      <xdr:nvPicPr>
        <xdr:cNvPr id="159" name="그림 158">
          <a:extLst>
            <a:ext uri="{FF2B5EF4-FFF2-40B4-BE49-F238E27FC236}">
              <a16:creationId xmlns:a16="http://schemas.microsoft.com/office/drawing/2014/main" xmlns="" id="{E9EABBE4-FF1A-7CAD-074B-C9599B57F1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88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762000</xdr:colOff>
      <xdr:row>17</xdr:row>
      <xdr:rowOff>762000</xdr:rowOff>
    </xdr:to>
    <xdr:pic>
      <xdr:nvPicPr>
        <xdr:cNvPr id="161" name="그림 160">
          <a:extLst>
            <a:ext uri="{FF2B5EF4-FFF2-40B4-BE49-F238E27FC236}">
              <a16:creationId xmlns:a16="http://schemas.microsoft.com/office/drawing/2014/main" xmlns="" id="{DF4DF55B-CDA0-9E18-D36F-71D3E498D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64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762000</xdr:colOff>
      <xdr:row>81</xdr:row>
      <xdr:rowOff>762000</xdr:rowOff>
    </xdr:to>
    <xdr:pic>
      <xdr:nvPicPr>
        <xdr:cNvPr id="163" name="그림 162">
          <a:extLst>
            <a:ext uri="{FF2B5EF4-FFF2-40B4-BE49-F238E27FC236}">
              <a16:creationId xmlns:a16="http://schemas.microsoft.com/office/drawing/2014/main" xmlns="" id="{9D3473F1-0C52-CDC8-C0D7-F54C8D4661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40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762000</xdr:colOff>
      <xdr:row>87</xdr:row>
      <xdr:rowOff>762000</xdr:rowOff>
    </xdr:to>
    <xdr:pic>
      <xdr:nvPicPr>
        <xdr:cNvPr id="165" name="그림 164">
          <a:extLst>
            <a:ext uri="{FF2B5EF4-FFF2-40B4-BE49-F238E27FC236}">
              <a16:creationId xmlns:a16="http://schemas.microsoft.com/office/drawing/2014/main" xmlns="" id="{A6656686-263D-D25E-B910-92B492076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16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762000</xdr:colOff>
      <xdr:row>24</xdr:row>
      <xdr:rowOff>762000</xdr:rowOff>
    </xdr:to>
    <xdr:pic>
      <xdr:nvPicPr>
        <xdr:cNvPr id="167" name="그림 166">
          <a:extLst>
            <a:ext uri="{FF2B5EF4-FFF2-40B4-BE49-F238E27FC236}">
              <a16:creationId xmlns:a16="http://schemas.microsoft.com/office/drawing/2014/main" xmlns="" id="{3568FFD1-3CC3-4DFE-4A60-99A2D8180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3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762000</xdr:colOff>
      <xdr:row>6</xdr:row>
      <xdr:rowOff>762000</xdr:rowOff>
    </xdr:to>
    <xdr:pic>
      <xdr:nvPicPr>
        <xdr:cNvPr id="169" name="그림 168">
          <a:extLst>
            <a:ext uri="{FF2B5EF4-FFF2-40B4-BE49-F238E27FC236}">
              <a16:creationId xmlns:a16="http://schemas.microsoft.com/office/drawing/2014/main" xmlns="" id="{30603AEF-70B9-6188-A4E4-0370453DB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69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762000</xdr:colOff>
      <xdr:row>59</xdr:row>
      <xdr:rowOff>762000</xdr:rowOff>
    </xdr:to>
    <xdr:pic>
      <xdr:nvPicPr>
        <xdr:cNvPr id="171" name="그림 170">
          <a:extLst>
            <a:ext uri="{FF2B5EF4-FFF2-40B4-BE49-F238E27FC236}">
              <a16:creationId xmlns:a16="http://schemas.microsoft.com/office/drawing/2014/main" xmlns="" id="{357BE4AC-1FFD-3F43-1310-A334CB388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45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762000</xdr:colOff>
      <xdr:row>86</xdr:row>
      <xdr:rowOff>762000</xdr:rowOff>
    </xdr:to>
    <xdr:pic>
      <xdr:nvPicPr>
        <xdr:cNvPr id="173" name="그림 172">
          <a:extLst>
            <a:ext uri="{FF2B5EF4-FFF2-40B4-BE49-F238E27FC236}">
              <a16:creationId xmlns:a16="http://schemas.microsoft.com/office/drawing/2014/main" xmlns="" id="{CD2E1DFC-7D12-666B-CAEA-369FFF7E10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1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762000</xdr:colOff>
      <xdr:row>78</xdr:row>
      <xdr:rowOff>762000</xdr:rowOff>
    </xdr:to>
    <xdr:pic>
      <xdr:nvPicPr>
        <xdr:cNvPr id="175" name="그림 174">
          <a:extLst>
            <a:ext uri="{FF2B5EF4-FFF2-40B4-BE49-F238E27FC236}">
              <a16:creationId xmlns:a16="http://schemas.microsoft.com/office/drawing/2014/main" xmlns="" id="{99EBD91A-00C4-EAB4-34CD-FDC39D7285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979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762000</xdr:colOff>
      <xdr:row>52</xdr:row>
      <xdr:rowOff>762000</xdr:rowOff>
    </xdr:to>
    <xdr:pic>
      <xdr:nvPicPr>
        <xdr:cNvPr id="177" name="그림 176">
          <a:extLst>
            <a:ext uri="{FF2B5EF4-FFF2-40B4-BE49-F238E27FC236}">
              <a16:creationId xmlns:a16="http://schemas.microsoft.com/office/drawing/2014/main" xmlns="" id="{E036DAF1-9CEF-5626-6959-9D12ACA9E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41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762000</xdr:colOff>
      <xdr:row>53</xdr:row>
      <xdr:rowOff>762000</xdr:rowOff>
    </xdr:to>
    <xdr:pic>
      <xdr:nvPicPr>
        <xdr:cNvPr id="179" name="그림 178">
          <a:extLst>
            <a:ext uri="{FF2B5EF4-FFF2-40B4-BE49-F238E27FC236}">
              <a16:creationId xmlns:a16="http://schemas.microsoft.com/office/drawing/2014/main" xmlns="" id="{624AB1D1-2EE4-B6AF-EE18-5D0D8F133A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503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762000</xdr:colOff>
      <xdr:row>54</xdr:row>
      <xdr:rowOff>762000</xdr:rowOff>
    </xdr:to>
    <xdr:pic>
      <xdr:nvPicPr>
        <xdr:cNvPr id="181" name="그림 180">
          <a:extLst>
            <a:ext uri="{FF2B5EF4-FFF2-40B4-BE49-F238E27FC236}">
              <a16:creationId xmlns:a16="http://schemas.microsoft.com/office/drawing/2014/main" xmlns="" id="{2B618F93-D707-0EBC-3BD2-783E007AE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65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762000</xdr:colOff>
      <xdr:row>55</xdr:row>
      <xdr:rowOff>762000</xdr:rowOff>
    </xdr:to>
    <xdr:pic>
      <xdr:nvPicPr>
        <xdr:cNvPr id="183" name="그림 182">
          <a:extLst>
            <a:ext uri="{FF2B5EF4-FFF2-40B4-BE49-F238E27FC236}">
              <a16:creationId xmlns:a16="http://schemas.microsoft.com/office/drawing/2014/main" xmlns="" id="{7776AF5C-0FB0-75B5-A795-7705E3AA8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0275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762000</xdr:colOff>
      <xdr:row>80</xdr:row>
      <xdr:rowOff>762000</xdr:rowOff>
    </xdr:to>
    <xdr:pic>
      <xdr:nvPicPr>
        <xdr:cNvPr id="185" name="그림 184">
          <a:extLst>
            <a:ext uri="{FF2B5EF4-FFF2-40B4-BE49-F238E27FC236}">
              <a16:creationId xmlns:a16="http://schemas.microsoft.com/office/drawing/2014/main" xmlns="" id="{67CBE96D-9D0D-9DAB-70AE-03B25FB3CF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789550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94"/>
  <sheetViews>
    <sheetView tabSelected="1" zoomScale="90" zoomScaleNormal="90" workbookViewId="0">
      <pane ySplit="2" topLeftCell="A3" activePane="bottomLeft" state="frozen"/>
      <selection activeCell="H1" sqref="H1"/>
      <selection pane="bottomLeft" activeCell="R4" sqref="R4"/>
    </sheetView>
  </sheetViews>
  <sheetFormatPr defaultRowHeight="60.95" customHeight="1"/>
  <cols>
    <col min="1" max="1" width="10.42578125" customWidth="1"/>
    <col min="2" max="2" width="5.28515625" bestFit="1" customWidth="1"/>
    <col min="3" max="3" width="6.42578125" bestFit="1" customWidth="1"/>
    <col min="4" max="4" width="19.28515625" bestFit="1" customWidth="1"/>
    <col min="5" max="5" width="6.42578125" bestFit="1" customWidth="1"/>
    <col min="6" max="6" width="16.42578125" style="13" customWidth="1"/>
    <col min="7" max="7" width="18.7109375" style="13" bestFit="1" customWidth="1"/>
    <col min="8" max="8" width="52.140625" customWidth="1"/>
    <col min="9" max="9" width="19" customWidth="1"/>
    <col min="10" max="10" width="10.28515625" style="1" customWidth="1"/>
    <col min="11" max="11" width="4.5703125" bestFit="1" customWidth="1"/>
    <col min="12" max="12" width="6.28515625" bestFit="1" customWidth="1"/>
    <col min="13" max="29" width="4.5703125" bestFit="1" customWidth="1"/>
    <col min="30" max="30" width="3.5703125" bestFit="1" customWidth="1"/>
    <col min="31" max="31" width="4.5703125" bestFit="1" customWidth="1"/>
    <col min="32" max="32" width="5.28515625" bestFit="1" customWidth="1"/>
    <col min="33" max="33" width="3.5703125" bestFit="1" customWidth="1"/>
    <col min="34" max="34" width="4.5703125" bestFit="1" customWidth="1"/>
    <col min="35" max="35" width="3.5703125" bestFit="1" customWidth="1"/>
    <col min="36" max="41" width="4.5703125" bestFit="1" customWidth="1"/>
    <col min="42" max="42" width="4.7109375" bestFit="1" customWidth="1"/>
    <col min="43" max="44" width="4.5703125" bestFit="1" customWidth="1"/>
    <col min="45" max="45" width="3.5703125" bestFit="1" customWidth="1"/>
    <col min="46" max="46" width="4.5703125" bestFit="1" customWidth="1"/>
    <col min="47" max="47" width="3.5703125" bestFit="1" customWidth="1"/>
    <col min="48" max="48" width="5.28515625" bestFit="1" customWidth="1"/>
    <col min="49" max="49" width="6.28515625" bestFit="1" customWidth="1"/>
    <col min="50" max="51" width="5.28515625" bestFit="1" customWidth="1"/>
    <col min="52" max="53" width="3.5703125" bestFit="1" customWidth="1"/>
    <col min="54" max="54" width="4.5703125" bestFit="1" customWidth="1"/>
    <col min="55" max="55" width="3.5703125" bestFit="1" customWidth="1"/>
    <col min="56" max="56" width="3.7109375" bestFit="1" customWidth="1"/>
    <col min="57" max="57" width="3.5703125" bestFit="1" customWidth="1"/>
    <col min="58" max="59" width="4.5703125" bestFit="1" customWidth="1"/>
    <col min="60" max="60" width="4.28515625" bestFit="1" customWidth="1"/>
    <col min="61" max="61" width="3.5703125" bestFit="1" customWidth="1"/>
    <col min="62" max="62" width="4.5703125" bestFit="1" customWidth="1"/>
    <col min="63" max="63" width="4.7109375" bestFit="1" customWidth="1"/>
    <col min="64" max="64" width="5.5703125" bestFit="1" customWidth="1"/>
    <col min="65" max="65" width="5.28515625" bestFit="1" customWidth="1"/>
  </cols>
  <sheetData>
    <row r="1" spans="1:65" ht="32.25" customHeight="1">
      <c r="A1" s="16"/>
      <c r="I1" t="s">
        <v>365</v>
      </c>
      <c r="J1" s="10"/>
    </row>
    <row r="2" spans="1:65" ht="15">
      <c r="A2" s="8" t="s">
        <v>0</v>
      </c>
      <c r="B2" s="11" t="s">
        <v>101</v>
      </c>
      <c r="C2" s="11" t="s">
        <v>103</v>
      </c>
      <c r="D2" s="11" t="s">
        <v>104</v>
      </c>
      <c r="E2" s="11" t="s">
        <v>102</v>
      </c>
      <c r="F2" s="11" t="s">
        <v>3</v>
      </c>
      <c r="G2" s="11" t="s">
        <v>2</v>
      </c>
      <c r="H2" s="11" t="s">
        <v>1</v>
      </c>
      <c r="I2" s="11" t="s">
        <v>364</v>
      </c>
      <c r="J2" s="12" t="s">
        <v>363</v>
      </c>
      <c r="K2" s="2" t="s">
        <v>217</v>
      </c>
      <c r="L2" s="2" t="s">
        <v>218</v>
      </c>
      <c r="M2" s="2" t="s">
        <v>219</v>
      </c>
      <c r="N2" s="2" t="s">
        <v>220</v>
      </c>
      <c r="O2" s="2" t="s">
        <v>221</v>
      </c>
      <c r="P2" s="2" t="s">
        <v>222</v>
      </c>
      <c r="Q2" s="2" t="s">
        <v>223</v>
      </c>
      <c r="R2" s="2" t="s">
        <v>224</v>
      </c>
      <c r="S2" s="2" t="s">
        <v>225</v>
      </c>
      <c r="T2" s="2" t="s">
        <v>226</v>
      </c>
      <c r="U2" s="2" t="s">
        <v>227</v>
      </c>
      <c r="V2" s="2" t="s">
        <v>228</v>
      </c>
      <c r="W2" s="2" t="s">
        <v>229</v>
      </c>
      <c r="X2" s="2" t="s">
        <v>230</v>
      </c>
      <c r="Y2" s="2" t="s">
        <v>231</v>
      </c>
      <c r="Z2" s="2" t="s">
        <v>232</v>
      </c>
      <c r="AA2" s="2" t="s">
        <v>233</v>
      </c>
      <c r="AB2" s="2" t="s">
        <v>234</v>
      </c>
      <c r="AC2" s="2" t="s">
        <v>235</v>
      </c>
      <c r="AD2" s="2" t="s">
        <v>236</v>
      </c>
      <c r="AE2" s="2" t="s">
        <v>237</v>
      </c>
      <c r="AF2" s="2" t="s">
        <v>238</v>
      </c>
      <c r="AG2" s="2" t="s">
        <v>239</v>
      </c>
      <c r="AH2" s="2" t="s">
        <v>240</v>
      </c>
      <c r="AI2" s="2" t="s">
        <v>241</v>
      </c>
      <c r="AJ2" s="2" t="s">
        <v>242</v>
      </c>
      <c r="AK2" s="2" t="s">
        <v>243</v>
      </c>
      <c r="AL2" s="2" t="s">
        <v>244</v>
      </c>
      <c r="AM2" s="2" t="s">
        <v>245</v>
      </c>
      <c r="AN2" s="2" t="s">
        <v>246</v>
      </c>
      <c r="AO2" s="2" t="s">
        <v>247</v>
      </c>
      <c r="AP2" s="2" t="s">
        <v>248</v>
      </c>
      <c r="AQ2" s="2" t="s">
        <v>249</v>
      </c>
      <c r="AR2" s="2" t="s">
        <v>250</v>
      </c>
      <c r="AS2" s="2" t="s">
        <v>251</v>
      </c>
      <c r="AT2" s="2" t="s">
        <v>252</v>
      </c>
      <c r="AU2" s="2" t="s">
        <v>253</v>
      </c>
      <c r="AV2" s="2" t="s">
        <v>254</v>
      </c>
      <c r="AW2" s="2" t="s">
        <v>255</v>
      </c>
      <c r="AX2" s="2" t="s">
        <v>256</v>
      </c>
      <c r="AY2" s="2" t="s">
        <v>257</v>
      </c>
      <c r="AZ2" s="2" t="s">
        <v>258</v>
      </c>
      <c r="BA2" s="2" t="s">
        <v>259</v>
      </c>
      <c r="BB2" s="2" t="s">
        <v>260</v>
      </c>
      <c r="BC2" s="2" t="s">
        <v>261</v>
      </c>
      <c r="BD2" s="2" t="s">
        <v>262</v>
      </c>
      <c r="BE2" s="2" t="s">
        <v>263</v>
      </c>
      <c r="BF2" s="2" t="s">
        <v>264</v>
      </c>
      <c r="BG2" s="2" t="s">
        <v>265</v>
      </c>
      <c r="BH2" s="2" t="s">
        <v>266</v>
      </c>
      <c r="BI2" s="2" t="s">
        <v>267</v>
      </c>
      <c r="BJ2" s="2" t="s">
        <v>268</v>
      </c>
      <c r="BK2" s="2" t="s">
        <v>269</v>
      </c>
      <c r="BL2" s="2" t="s">
        <v>270</v>
      </c>
      <c r="BM2" s="2" t="s">
        <v>271</v>
      </c>
    </row>
    <row r="3" spans="1:65" ht="60.95" customHeight="1">
      <c r="A3" s="9"/>
      <c r="B3" s="4" t="s">
        <v>124</v>
      </c>
      <c r="C3" s="5" t="s">
        <v>106</v>
      </c>
      <c r="D3" s="5" t="s">
        <v>110</v>
      </c>
      <c r="E3" s="5" t="s">
        <v>108</v>
      </c>
      <c r="F3" s="14" t="s">
        <v>9</v>
      </c>
      <c r="G3" s="14" t="s">
        <v>47</v>
      </c>
      <c r="H3" s="6" t="s">
        <v>272</v>
      </c>
      <c r="I3" s="7">
        <v>129000</v>
      </c>
      <c r="J3" s="3">
        <v>49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>
        <v>49</v>
      </c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ht="60.95" customHeight="1">
      <c r="A4" s="9"/>
      <c r="B4" s="4" t="s">
        <v>125</v>
      </c>
      <c r="C4" s="5" t="s">
        <v>106</v>
      </c>
      <c r="D4" s="5" t="s">
        <v>110</v>
      </c>
      <c r="E4" s="5" t="s">
        <v>108</v>
      </c>
      <c r="F4" s="14" t="s">
        <v>9</v>
      </c>
      <c r="G4" s="14" t="s">
        <v>49</v>
      </c>
      <c r="H4" s="6" t="s">
        <v>273</v>
      </c>
      <c r="I4" s="7">
        <v>129000</v>
      </c>
      <c r="J4" s="3">
        <v>47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>
        <v>47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ht="60.95" customHeight="1">
      <c r="A5" s="9"/>
      <c r="B5" s="4" t="s">
        <v>126</v>
      </c>
      <c r="C5" s="5" t="s">
        <v>111</v>
      </c>
      <c r="D5" s="5" t="s">
        <v>116</v>
      </c>
      <c r="E5" s="5" t="s">
        <v>114</v>
      </c>
      <c r="F5" s="14" t="s">
        <v>9</v>
      </c>
      <c r="G5" s="14" t="s">
        <v>50</v>
      </c>
      <c r="H5" s="6" t="s">
        <v>274</v>
      </c>
      <c r="I5" s="7">
        <v>59000</v>
      </c>
      <c r="J5" s="3">
        <v>46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>
        <v>46</v>
      </c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ht="60.95" customHeight="1">
      <c r="A6" s="9"/>
      <c r="B6" s="4" t="s">
        <v>127</v>
      </c>
      <c r="C6" s="5" t="s">
        <v>111</v>
      </c>
      <c r="D6" s="5" t="s">
        <v>116</v>
      </c>
      <c r="E6" s="5" t="s">
        <v>114</v>
      </c>
      <c r="F6" s="14" t="s">
        <v>9</v>
      </c>
      <c r="G6" s="14" t="s">
        <v>53</v>
      </c>
      <c r="H6" s="6" t="s">
        <v>275</v>
      </c>
      <c r="I6" s="7">
        <v>59000</v>
      </c>
      <c r="J6" s="3">
        <v>68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>
        <v>21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>
        <v>7</v>
      </c>
      <c r="AW6" s="2"/>
      <c r="AX6" s="2">
        <v>40</v>
      </c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60.95" customHeight="1">
      <c r="A7" s="9"/>
      <c r="B7" s="4" t="s">
        <v>128</v>
      </c>
      <c r="C7" s="5" t="s">
        <v>111</v>
      </c>
      <c r="D7" s="5" t="s">
        <v>116</v>
      </c>
      <c r="E7" s="5" t="s">
        <v>108</v>
      </c>
      <c r="F7" s="14" t="s">
        <v>9</v>
      </c>
      <c r="G7" s="14" t="s">
        <v>92</v>
      </c>
      <c r="H7" s="6" t="s">
        <v>276</v>
      </c>
      <c r="I7" s="7">
        <v>59000</v>
      </c>
      <c r="J7" s="3">
        <v>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>
        <v>1</v>
      </c>
      <c r="BH7" s="2"/>
      <c r="BI7" s="2"/>
      <c r="BJ7" s="2"/>
      <c r="BK7" s="2"/>
      <c r="BL7" s="2"/>
      <c r="BM7" s="2"/>
    </row>
    <row r="8" spans="1:65" ht="60.95" customHeight="1">
      <c r="A8" s="9"/>
      <c r="B8" s="4" t="s">
        <v>129</v>
      </c>
      <c r="C8" s="5" t="s">
        <v>111</v>
      </c>
      <c r="D8" s="5" t="s">
        <v>116</v>
      </c>
      <c r="E8" s="5" t="s">
        <v>108</v>
      </c>
      <c r="F8" s="14" t="s">
        <v>9</v>
      </c>
      <c r="G8" s="14" t="s">
        <v>74</v>
      </c>
      <c r="H8" s="6" t="s">
        <v>277</v>
      </c>
      <c r="I8" s="7">
        <v>59000</v>
      </c>
      <c r="J8" s="3">
        <v>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>
        <v>14</v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ht="60.95" customHeight="1">
      <c r="A9" s="9"/>
      <c r="B9" s="4" t="s">
        <v>130</v>
      </c>
      <c r="C9" s="5" t="s">
        <v>111</v>
      </c>
      <c r="D9" s="5" t="s">
        <v>116</v>
      </c>
      <c r="E9" s="5" t="s">
        <v>108</v>
      </c>
      <c r="F9" s="14" t="s">
        <v>9</v>
      </c>
      <c r="G9" s="14" t="s">
        <v>20</v>
      </c>
      <c r="H9" s="6" t="s">
        <v>278</v>
      </c>
      <c r="I9" s="7">
        <v>59000</v>
      </c>
      <c r="J9" s="3">
        <v>215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>
        <v>99</v>
      </c>
      <c r="BH9" s="2"/>
      <c r="BI9" s="2"/>
      <c r="BJ9" s="2">
        <v>116</v>
      </c>
      <c r="BK9" s="2"/>
      <c r="BL9" s="2"/>
      <c r="BM9" s="2"/>
    </row>
    <row r="10" spans="1:65" ht="60.95" customHeight="1">
      <c r="A10" s="9"/>
      <c r="B10" s="4" t="s">
        <v>131</v>
      </c>
      <c r="C10" s="5" t="s">
        <v>111</v>
      </c>
      <c r="D10" s="5" t="s">
        <v>116</v>
      </c>
      <c r="E10" s="5" t="s">
        <v>108</v>
      </c>
      <c r="F10" s="14" t="s">
        <v>9</v>
      </c>
      <c r="G10" s="14" t="s">
        <v>87</v>
      </c>
      <c r="H10" s="6" t="s">
        <v>279</v>
      </c>
      <c r="I10" s="7">
        <v>59000</v>
      </c>
      <c r="J10" s="3">
        <v>5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>
        <v>5</v>
      </c>
      <c r="BK10" s="2"/>
      <c r="BL10" s="2"/>
      <c r="BM10" s="2"/>
    </row>
    <row r="11" spans="1:65" ht="60.95" customHeight="1">
      <c r="A11" s="9"/>
      <c r="B11" s="4" t="s">
        <v>132</v>
      </c>
      <c r="C11" s="5" t="s">
        <v>111</v>
      </c>
      <c r="D11" s="5" t="s">
        <v>116</v>
      </c>
      <c r="E11" s="5" t="s">
        <v>108</v>
      </c>
      <c r="F11" s="14" t="s">
        <v>9</v>
      </c>
      <c r="G11" s="14" t="s">
        <v>18</v>
      </c>
      <c r="H11" s="6" t="s">
        <v>280</v>
      </c>
      <c r="I11" s="7">
        <v>59000</v>
      </c>
      <c r="J11" s="3">
        <v>204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>
        <v>131</v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73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  <row r="12" spans="1:65" ht="60.95" customHeight="1">
      <c r="A12" s="9"/>
      <c r="B12" s="4" t="s">
        <v>133</v>
      </c>
      <c r="C12" s="5" t="s">
        <v>111</v>
      </c>
      <c r="D12" s="5" t="s">
        <v>112</v>
      </c>
      <c r="E12" s="5" t="s">
        <v>108</v>
      </c>
      <c r="F12" s="14" t="s">
        <v>9</v>
      </c>
      <c r="G12" s="14" t="s">
        <v>215</v>
      </c>
      <c r="H12" s="6" t="s">
        <v>281</v>
      </c>
      <c r="I12" s="7">
        <v>59000</v>
      </c>
      <c r="J12" s="3">
        <v>284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>
        <v>35</v>
      </c>
      <c r="BB12" s="2">
        <v>249</v>
      </c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65" ht="60.95" customHeight="1">
      <c r="A13" s="9"/>
      <c r="B13" s="4" t="s">
        <v>134</v>
      </c>
      <c r="C13" s="5" t="s">
        <v>111</v>
      </c>
      <c r="D13" s="5" t="s">
        <v>123</v>
      </c>
      <c r="E13" s="5" t="s">
        <v>108</v>
      </c>
      <c r="F13" s="14" t="s">
        <v>9</v>
      </c>
      <c r="G13" s="14" t="s">
        <v>57</v>
      </c>
      <c r="H13" s="6" t="s">
        <v>282</v>
      </c>
      <c r="I13" s="7">
        <v>69000</v>
      </c>
      <c r="J13" s="3">
        <v>32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>
        <v>32</v>
      </c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1:65" ht="60.95" customHeight="1">
      <c r="A14" s="9"/>
      <c r="B14" s="4" t="s">
        <v>135</v>
      </c>
      <c r="C14" s="5" t="s">
        <v>106</v>
      </c>
      <c r="D14" s="5" t="s">
        <v>110</v>
      </c>
      <c r="E14" s="5" t="s">
        <v>109</v>
      </c>
      <c r="F14" s="14" t="s">
        <v>56</v>
      </c>
      <c r="G14" s="14" t="s">
        <v>55</v>
      </c>
      <c r="H14" s="6" t="s">
        <v>283</v>
      </c>
      <c r="I14" s="7">
        <v>79000</v>
      </c>
      <c r="J14" s="3">
        <v>58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6</v>
      </c>
      <c r="X14" s="2"/>
      <c r="Y14" s="2"/>
      <c r="Z14" s="2">
        <v>20</v>
      </c>
      <c r="AA14" s="2">
        <v>32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65" ht="60.95" customHeight="1">
      <c r="A15" s="9"/>
      <c r="B15" s="4" t="s">
        <v>136</v>
      </c>
      <c r="C15" s="5" t="s">
        <v>106</v>
      </c>
      <c r="D15" s="5" t="s">
        <v>110</v>
      </c>
      <c r="E15" s="5" t="s">
        <v>109</v>
      </c>
      <c r="F15" s="14" t="s">
        <v>56</v>
      </c>
      <c r="G15" s="14" t="s">
        <v>59</v>
      </c>
      <c r="H15" s="6" t="s">
        <v>284</v>
      </c>
      <c r="I15" s="7">
        <v>79000</v>
      </c>
      <c r="J15" s="3">
        <v>31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>
        <v>3</v>
      </c>
      <c r="AA15" s="2">
        <v>28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65" ht="60.95" customHeight="1">
      <c r="A16" s="9"/>
      <c r="B16" s="4" t="s">
        <v>137</v>
      </c>
      <c r="C16" s="5" t="s">
        <v>106</v>
      </c>
      <c r="D16" s="5" t="s">
        <v>110</v>
      </c>
      <c r="E16" s="5" t="s">
        <v>109</v>
      </c>
      <c r="F16" s="14" t="s">
        <v>11</v>
      </c>
      <c r="G16" s="14" t="s">
        <v>37</v>
      </c>
      <c r="H16" s="6" t="s">
        <v>285</v>
      </c>
      <c r="I16" s="7">
        <v>39000</v>
      </c>
      <c r="J16" s="3">
        <v>70</v>
      </c>
      <c r="K16" s="2"/>
      <c r="L16" s="2"/>
      <c r="M16" s="2"/>
      <c r="N16" s="2">
        <v>70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1:65" ht="60.95" customHeight="1">
      <c r="A17" s="9"/>
      <c r="B17" s="4" t="s">
        <v>138</v>
      </c>
      <c r="C17" s="5" t="s">
        <v>106</v>
      </c>
      <c r="D17" s="5" t="s">
        <v>110</v>
      </c>
      <c r="E17" s="5" t="s">
        <v>109</v>
      </c>
      <c r="F17" s="14" t="s">
        <v>11</v>
      </c>
      <c r="G17" s="14" t="s">
        <v>10</v>
      </c>
      <c r="H17" s="6" t="s">
        <v>286</v>
      </c>
      <c r="I17" s="7">
        <v>39000</v>
      </c>
      <c r="J17" s="3">
        <v>355</v>
      </c>
      <c r="K17" s="2"/>
      <c r="L17" s="2"/>
      <c r="M17" s="2">
        <v>169</v>
      </c>
      <c r="N17" s="2">
        <v>186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5" ht="60.95" customHeight="1">
      <c r="A18" s="9"/>
      <c r="B18" s="4" t="s">
        <v>139</v>
      </c>
      <c r="C18" s="5" t="s">
        <v>106</v>
      </c>
      <c r="D18" s="5" t="s">
        <v>110</v>
      </c>
      <c r="E18" s="5" t="s">
        <v>109</v>
      </c>
      <c r="F18" s="14" t="s">
        <v>11</v>
      </c>
      <c r="G18" s="14" t="s">
        <v>88</v>
      </c>
      <c r="H18" s="6" t="s">
        <v>287</v>
      </c>
      <c r="I18" s="7">
        <v>49000</v>
      </c>
      <c r="J18" s="3">
        <v>5</v>
      </c>
      <c r="K18" s="2"/>
      <c r="L18" s="2"/>
      <c r="M18" s="2">
        <v>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1:65" ht="60.95" customHeight="1">
      <c r="A19" s="9"/>
      <c r="B19" s="4" t="s">
        <v>140</v>
      </c>
      <c r="C19" s="5" t="s">
        <v>106</v>
      </c>
      <c r="D19" s="5" t="s">
        <v>110</v>
      </c>
      <c r="E19" s="5" t="s">
        <v>109</v>
      </c>
      <c r="F19" s="14" t="s">
        <v>11</v>
      </c>
      <c r="G19" s="14" t="s">
        <v>15</v>
      </c>
      <c r="H19" s="6" t="s">
        <v>288</v>
      </c>
      <c r="I19" s="7">
        <v>49000</v>
      </c>
      <c r="J19" s="3">
        <v>177</v>
      </c>
      <c r="K19" s="2"/>
      <c r="L19" s="2"/>
      <c r="M19" s="2">
        <v>21</v>
      </c>
      <c r="N19" s="2">
        <v>156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</row>
    <row r="20" spans="1:65" ht="60.95" customHeight="1">
      <c r="A20" s="9"/>
      <c r="B20" s="4" t="s">
        <v>141</v>
      </c>
      <c r="C20" s="5" t="s">
        <v>106</v>
      </c>
      <c r="D20" s="5" t="s">
        <v>110</v>
      </c>
      <c r="E20" s="5" t="s">
        <v>109</v>
      </c>
      <c r="F20" s="14" t="s">
        <v>11</v>
      </c>
      <c r="G20" s="14" t="s">
        <v>60</v>
      </c>
      <c r="H20" s="6" t="s">
        <v>289</v>
      </c>
      <c r="I20" s="7">
        <v>49000</v>
      </c>
      <c r="J20" s="3">
        <v>27</v>
      </c>
      <c r="K20" s="2"/>
      <c r="L20" s="2"/>
      <c r="M20" s="2"/>
      <c r="N20" s="2"/>
      <c r="O20" s="2">
        <v>27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1:65" ht="60.95" customHeight="1">
      <c r="A21" s="9"/>
      <c r="B21" s="4" t="s">
        <v>142</v>
      </c>
      <c r="C21" s="5" t="s">
        <v>106</v>
      </c>
      <c r="D21" s="5" t="s">
        <v>110</v>
      </c>
      <c r="E21" s="5" t="s">
        <v>109</v>
      </c>
      <c r="F21" s="14" t="s">
        <v>11</v>
      </c>
      <c r="G21" s="14" t="s">
        <v>68</v>
      </c>
      <c r="H21" s="6" t="s">
        <v>290</v>
      </c>
      <c r="I21" s="7">
        <v>49000</v>
      </c>
      <c r="J21" s="3">
        <v>21</v>
      </c>
      <c r="K21" s="2"/>
      <c r="L21" s="2"/>
      <c r="M21" s="2"/>
      <c r="N21" s="2"/>
      <c r="O21" s="2">
        <v>21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1:65" ht="60.95" customHeight="1">
      <c r="A22" s="9"/>
      <c r="B22" s="4" t="s">
        <v>143</v>
      </c>
      <c r="C22" s="5" t="s">
        <v>106</v>
      </c>
      <c r="D22" s="5" t="s">
        <v>110</v>
      </c>
      <c r="E22" s="5" t="s">
        <v>109</v>
      </c>
      <c r="F22" s="14" t="s">
        <v>11</v>
      </c>
      <c r="G22" s="14" t="s">
        <v>22</v>
      </c>
      <c r="H22" s="6" t="s">
        <v>291</v>
      </c>
      <c r="I22" s="7">
        <v>49000</v>
      </c>
      <c r="J22" s="3">
        <v>153</v>
      </c>
      <c r="K22" s="2"/>
      <c r="L22" s="2"/>
      <c r="M22" s="2"/>
      <c r="N22" s="2"/>
      <c r="O22" s="2">
        <v>108</v>
      </c>
      <c r="P22" s="2">
        <v>45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1:65" ht="60.95" customHeight="1">
      <c r="A23" s="9"/>
      <c r="B23" s="4" t="s">
        <v>144</v>
      </c>
      <c r="C23" s="5" t="s">
        <v>106</v>
      </c>
      <c r="D23" s="5" t="s">
        <v>110</v>
      </c>
      <c r="E23" s="5" t="s">
        <v>109</v>
      </c>
      <c r="F23" s="14" t="s">
        <v>11</v>
      </c>
      <c r="G23" s="14" t="s">
        <v>66</v>
      </c>
      <c r="H23" s="6" t="s">
        <v>292</v>
      </c>
      <c r="I23" s="7">
        <v>49000</v>
      </c>
      <c r="J23" s="3">
        <v>33</v>
      </c>
      <c r="K23" s="2"/>
      <c r="L23" s="2"/>
      <c r="M23" s="2"/>
      <c r="N23" s="2"/>
      <c r="O23" s="2">
        <v>22</v>
      </c>
      <c r="P23" s="2">
        <v>11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1:65" ht="60.95" customHeight="1">
      <c r="A24" s="9"/>
      <c r="B24" s="4" t="s">
        <v>145</v>
      </c>
      <c r="C24" s="5" t="s">
        <v>106</v>
      </c>
      <c r="D24" s="5" t="s">
        <v>110</v>
      </c>
      <c r="E24" s="5" t="s">
        <v>109</v>
      </c>
      <c r="F24" s="14" t="s">
        <v>11</v>
      </c>
      <c r="G24" s="14" t="s">
        <v>63</v>
      </c>
      <c r="H24" s="6" t="s">
        <v>293</v>
      </c>
      <c r="I24" s="7">
        <v>49000</v>
      </c>
      <c r="J24" s="3">
        <v>23</v>
      </c>
      <c r="K24" s="2"/>
      <c r="L24" s="2"/>
      <c r="M24" s="2">
        <v>23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</row>
    <row r="25" spans="1:65" ht="60.95" customHeight="1">
      <c r="A25" s="9"/>
      <c r="B25" s="4" t="s">
        <v>146</v>
      </c>
      <c r="C25" s="5" t="s">
        <v>106</v>
      </c>
      <c r="D25" s="5" t="s">
        <v>110</v>
      </c>
      <c r="E25" s="5" t="s">
        <v>109</v>
      </c>
      <c r="F25" s="14" t="s">
        <v>11</v>
      </c>
      <c r="G25" s="14" t="s">
        <v>91</v>
      </c>
      <c r="H25" s="6" t="s">
        <v>294</v>
      </c>
      <c r="I25" s="7">
        <v>49000</v>
      </c>
      <c r="J25" s="3">
        <v>2</v>
      </c>
      <c r="K25" s="2"/>
      <c r="L25" s="2"/>
      <c r="M25" s="2">
        <v>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1:65" ht="60.95" customHeight="1">
      <c r="A26" s="9"/>
      <c r="B26" s="4" t="s">
        <v>147</v>
      </c>
      <c r="C26" s="5" t="s">
        <v>106</v>
      </c>
      <c r="D26" s="5" t="s">
        <v>110</v>
      </c>
      <c r="E26" s="5" t="s">
        <v>109</v>
      </c>
      <c r="F26" s="14" t="s">
        <v>11</v>
      </c>
      <c r="G26" s="14" t="s">
        <v>62</v>
      </c>
      <c r="H26" s="6" t="s">
        <v>295</v>
      </c>
      <c r="I26" s="7">
        <v>49000</v>
      </c>
      <c r="J26" s="3">
        <v>25</v>
      </c>
      <c r="K26" s="2"/>
      <c r="L26" s="2"/>
      <c r="M26" s="2"/>
      <c r="N26" s="2">
        <v>25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</row>
    <row r="27" spans="1:65" ht="60.95" customHeight="1">
      <c r="A27" s="9"/>
      <c r="B27" s="4" t="s">
        <v>148</v>
      </c>
      <c r="C27" s="5" t="s">
        <v>106</v>
      </c>
      <c r="D27" s="5" t="s">
        <v>110</v>
      </c>
      <c r="E27" s="5" t="s">
        <v>109</v>
      </c>
      <c r="F27" s="14" t="s">
        <v>11</v>
      </c>
      <c r="G27" s="14" t="s">
        <v>216</v>
      </c>
      <c r="H27" s="6" t="s">
        <v>296</v>
      </c>
      <c r="I27" s="7">
        <v>59000</v>
      </c>
      <c r="J27" s="3">
        <v>62</v>
      </c>
      <c r="K27" s="2"/>
      <c r="L27" s="2"/>
      <c r="M27" s="2">
        <v>62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</row>
    <row r="28" spans="1:65" ht="60.95" customHeight="1">
      <c r="A28" s="9"/>
      <c r="B28" s="4" t="s">
        <v>149</v>
      </c>
      <c r="C28" s="5" t="s">
        <v>106</v>
      </c>
      <c r="D28" s="5" t="s">
        <v>110</v>
      </c>
      <c r="E28" s="5" t="s">
        <v>109</v>
      </c>
      <c r="F28" s="14" t="s">
        <v>13</v>
      </c>
      <c r="G28" s="14" t="s">
        <v>82</v>
      </c>
      <c r="H28" s="6" t="s">
        <v>297</v>
      </c>
      <c r="I28" s="7">
        <v>49000</v>
      </c>
      <c r="J28" s="3">
        <v>8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>
        <v>6</v>
      </c>
      <c r="AE28" s="2"/>
      <c r="AF28" s="2"/>
      <c r="AG28" s="2"/>
      <c r="AH28" s="2"/>
      <c r="AI28" s="2"/>
      <c r="AJ28" s="2"/>
      <c r="AK28" s="2"/>
      <c r="AL28" s="2">
        <v>2</v>
      </c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</row>
    <row r="29" spans="1:65" ht="60.95" customHeight="1">
      <c r="A29" s="9"/>
      <c r="B29" s="4" t="s">
        <v>150</v>
      </c>
      <c r="C29" s="5" t="s">
        <v>106</v>
      </c>
      <c r="D29" s="5" t="s">
        <v>110</v>
      </c>
      <c r="E29" s="5" t="s">
        <v>109</v>
      </c>
      <c r="F29" s="14" t="s">
        <v>13</v>
      </c>
      <c r="G29" s="14" t="s">
        <v>65</v>
      </c>
      <c r="H29" s="6" t="s">
        <v>298</v>
      </c>
      <c r="I29" s="7">
        <v>49000</v>
      </c>
      <c r="J29" s="3">
        <v>85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>
        <v>2</v>
      </c>
      <c r="AE29" s="2"/>
      <c r="AF29" s="2"/>
      <c r="AG29" s="2">
        <v>3</v>
      </c>
      <c r="AH29" s="2"/>
      <c r="AI29" s="2"/>
      <c r="AJ29" s="2">
        <v>17</v>
      </c>
      <c r="AK29" s="2"/>
      <c r="AL29" s="2">
        <v>22</v>
      </c>
      <c r="AM29" s="2">
        <v>19</v>
      </c>
      <c r="AN29" s="2">
        <v>22</v>
      </c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</row>
    <row r="30" spans="1:65" ht="60.95" customHeight="1">
      <c r="A30" s="9"/>
      <c r="B30" s="4" t="s">
        <v>151</v>
      </c>
      <c r="C30" s="5" t="s">
        <v>106</v>
      </c>
      <c r="D30" s="5" t="s">
        <v>110</v>
      </c>
      <c r="E30" s="5" t="s">
        <v>109</v>
      </c>
      <c r="F30" s="14" t="s">
        <v>13</v>
      </c>
      <c r="G30" s="14" t="s">
        <v>58</v>
      </c>
      <c r="H30" s="6" t="s">
        <v>299</v>
      </c>
      <c r="I30" s="7">
        <v>49000</v>
      </c>
      <c r="J30" s="3">
        <v>65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>
        <v>3</v>
      </c>
      <c r="AK30" s="2"/>
      <c r="AL30" s="2">
        <v>14</v>
      </c>
      <c r="AM30" s="2">
        <v>28</v>
      </c>
      <c r="AN30" s="2">
        <v>20</v>
      </c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1:65" ht="60.95" customHeight="1">
      <c r="A31" s="9"/>
      <c r="B31" s="4" t="s">
        <v>152</v>
      </c>
      <c r="C31" s="5" t="s">
        <v>106</v>
      </c>
      <c r="D31" s="5" t="s">
        <v>110</v>
      </c>
      <c r="E31" s="5" t="s">
        <v>109</v>
      </c>
      <c r="F31" s="14" t="s">
        <v>13</v>
      </c>
      <c r="G31" s="14" t="s">
        <v>69</v>
      </c>
      <c r="H31" s="6" t="s">
        <v>300</v>
      </c>
      <c r="I31" s="7">
        <v>49000</v>
      </c>
      <c r="J31" s="3">
        <v>47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>
        <v>5</v>
      </c>
      <c r="AK31" s="2"/>
      <c r="AL31" s="2">
        <v>18</v>
      </c>
      <c r="AM31" s="2">
        <v>18</v>
      </c>
      <c r="AN31" s="2">
        <v>6</v>
      </c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1:65" ht="60.95" customHeight="1">
      <c r="A32" s="9"/>
      <c r="B32" s="4" t="s">
        <v>153</v>
      </c>
      <c r="C32" s="5" t="s">
        <v>106</v>
      </c>
      <c r="D32" s="5" t="s">
        <v>110</v>
      </c>
      <c r="E32" s="5" t="s">
        <v>109</v>
      </c>
      <c r="F32" s="14" t="s">
        <v>13</v>
      </c>
      <c r="G32" s="14" t="s">
        <v>25</v>
      </c>
      <c r="H32" s="6" t="s">
        <v>301</v>
      </c>
      <c r="I32" s="7">
        <v>49000</v>
      </c>
      <c r="J32" s="3">
        <v>716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>
        <v>60</v>
      </c>
      <c r="AE32" s="2"/>
      <c r="AF32" s="2"/>
      <c r="AG32" s="2">
        <v>38</v>
      </c>
      <c r="AH32" s="2"/>
      <c r="AI32" s="2">
        <v>32</v>
      </c>
      <c r="AJ32" s="2">
        <v>86</v>
      </c>
      <c r="AK32" s="2"/>
      <c r="AL32" s="2">
        <v>98</v>
      </c>
      <c r="AM32" s="2">
        <v>93</v>
      </c>
      <c r="AN32" s="2">
        <v>76</v>
      </c>
      <c r="AO32" s="2"/>
      <c r="AP32" s="2"/>
      <c r="AQ32" s="2">
        <v>64</v>
      </c>
      <c r="AR32" s="2">
        <v>71</v>
      </c>
      <c r="AS32" s="2">
        <v>52</v>
      </c>
      <c r="AT32" s="2">
        <v>46</v>
      </c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  <row r="33" spans="1:65" ht="60.95" customHeight="1">
      <c r="A33" s="9"/>
      <c r="B33" s="4" t="s">
        <v>154</v>
      </c>
      <c r="C33" s="5" t="s">
        <v>106</v>
      </c>
      <c r="D33" s="5" t="s">
        <v>110</v>
      </c>
      <c r="E33" s="5" t="s">
        <v>109</v>
      </c>
      <c r="F33" s="14" t="s">
        <v>13</v>
      </c>
      <c r="G33" s="14" t="s">
        <v>12</v>
      </c>
      <c r="H33" s="6" t="s">
        <v>302</v>
      </c>
      <c r="I33" s="7">
        <v>49000</v>
      </c>
      <c r="J33" s="3">
        <v>1258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>
        <v>95</v>
      </c>
      <c r="AE33" s="2"/>
      <c r="AF33" s="2"/>
      <c r="AG33" s="2">
        <v>88</v>
      </c>
      <c r="AH33" s="2"/>
      <c r="AI33" s="2">
        <v>72</v>
      </c>
      <c r="AJ33" s="2">
        <v>140</v>
      </c>
      <c r="AK33" s="2"/>
      <c r="AL33" s="2">
        <v>138</v>
      </c>
      <c r="AM33" s="2">
        <v>167</v>
      </c>
      <c r="AN33" s="2">
        <v>136</v>
      </c>
      <c r="AO33" s="2"/>
      <c r="AP33" s="2"/>
      <c r="AQ33" s="2">
        <v>112</v>
      </c>
      <c r="AR33" s="2">
        <v>126</v>
      </c>
      <c r="AS33" s="2">
        <v>84</v>
      </c>
      <c r="AT33" s="2">
        <v>100</v>
      </c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</row>
    <row r="34" spans="1:65" ht="60.95" customHeight="1">
      <c r="A34" s="9"/>
      <c r="B34" s="4" t="s">
        <v>155</v>
      </c>
      <c r="C34" s="5" t="s">
        <v>106</v>
      </c>
      <c r="D34" s="5" t="s">
        <v>110</v>
      </c>
      <c r="E34" s="5" t="s">
        <v>109</v>
      </c>
      <c r="F34" s="14" t="s">
        <v>13</v>
      </c>
      <c r="G34" s="14" t="s">
        <v>29</v>
      </c>
      <c r="H34" s="6" t="s">
        <v>303</v>
      </c>
      <c r="I34" s="7">
        <v>49000</v>
      </c>
      <c r="J34" s="3">
        <v>405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>
        <v>20</v>
      </c>
      <c r="AE34" s="2"/>
      <c r="AF34" s="2"/>
      <c r="AG34" s="2">
        <v>17</v>
      </c>
      <c r="AH34" s="2"/>
      <c r="AI34" s="2"/>
      <c r="AJ34" s="2">
        <v>49</v>
      </c>
      <c r="AK34" s="2"/>
      <c r="AL34" s="2">
        <v>66</v>
      </c>
      <c r="AM34" s="2">
        <v>87</v>
      </c>
      <c r="AN34" s="2">
        <v>57</v>
      </c>
      <c r="AO34" s="2"/>
      <c r="AP34" s="2"/>
      <c r="AQ34" s="2">
        <v>41</v>
      </c>
      <c r="AR34" s="2">
        <v>44</v>
      </c>
      <c r="AS34" s="2">
        <v>5</v>
      </c>
      <c r="AT34" s="2">
        <v>19</v>
      </c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</row>
    <row r="35" spans="1:65" ht="60.95" customHeight="1">
      <c r="A35" s="9"/>
      <c r="B35" s="4" t="s">
        <v>156</v>
      </c>
      <c r="C35" s="5" t="s">
        <v>106</v>
      </c>
      <c r="D35" s="5" t="s">
        <v>110</v>
      </c>
      <c r="E35" s="5" t="s">
        <v>109</v>
      </c>
      <c r="F35" s="14" t="s">
        <v>13</v>
      </c>
      <c r="G35" s="14" t="s">
        <v>30</v>
      </c>
      <c r="H35" s="6" t="s">
        <v>304</v>
      </c>
      <c r="I35" s="7">
        <v>49000</v>
      </c>
      <c r="J35" s="3">
        <v>666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>
        <v>16</v>
      </c>
      <c r="AE35" s="2"/>
      <c r="AF35" s="2"/>
      <c r="AG35" s="2">
        <v>34</v>
      </c>
      <c r="AH35" s="2"/>
      <c r="AI35" s="2">
        <v>21</v>
      </c>
      <c r="AJ35" s="2">
        <v>59</v>
      </c>
      <c r="AK35" s="2"/>
      <c r="AL35" s="2">
        <v>79</v>
      </c>
      <c r="AM35" s="2">
        <v>87</v>
      </c>
      <c r="AN35" s="2">
        <v>85</v>
      </c>
      <c r="AO35" s="2"/>
      <c r="AP35" s="2"/>
      <c r="AQ35" s="2">
        <v>68</v>
      </c>
      <c r="AR35" s="2">
        <v>74</v>
      </c>
      <c r="AS35" s="2">
        <v>64</v>
      </c>
      <c r="AT35" s="2">
        <v>67</v>
      </c>
      <c r="AU35" s="2">
        <v>12</v>
      </c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</row>
    <row r="36" spans="1:65" ht="60.95" customHeight="1">
      <c r="A36" s="9"/>
      <c r="B36" s="4" t="s">
        <v>157</v>
      </c>
      <c r="C36" s="5" t="s">
        <v>106</v>
      </c>
      <c r="D36" s="5" t="s">
        <v>110</v>
      </c>
      <c r="E36" s="5" t="s">
        <v>109</v>
      </c>
      <c r="F36" s="14" t="s">
        <v>13</v>
      </c>
      <c r="G36" s="14" t="s">
        <v>35</v>
      </c>
      <c r="H36" s="6" t="s">
        <v>305</v>
      </c>
      <c r="I36" s="7">
        <v>49000</v>
      </c>
      <c r="J36" s="3">
        <v>249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>
        <v>4</v>
      </c>
      <c r="AH36" s="2"/>
      <c r="AI36" s="2"/>
      <c r="AJ36" s="2">
        <v>27</v>
      </c>
      <c r="AK36" s="2"/>
      <c r="AL36" s="2">
        <v>65</v>
      </c>
      <c r="AM36" s="2">
        <v>76</v>
      </c>
      <c r="AN36" s="2">
        <v>31</v>
      </c>
      <c r="AO36" s="2"/>
      <c r="AP36" s="2"/>
      <c r="AQ36" s="2"/>
      <c r="AR36" s="2">
        <v>2</v>
      </c>
      <c r="AS36" s="2">
        <v>15</v>
      </c>
      <c r="AT36" s="2">
        <v>29</v>
      </c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</row>
    <row r="37" spans="1:65" ht="60.95" customHeight="1">
      <c r="A37" s="9"/>
      <c r="B37" s="4" t="s">
        <v>158</v>
      </c>
      <c r="C37" s="5" t="s">
        <v>106</v>
      </c>
      <c r="D37" s="5" t="s">
        <v>110</v>
      </c>
      <c r="E37" s="5" t="s">
        <v>109</v>
      </c>
      <c r="F37" s="14" t="s">
        <v>13</v>
      </c>
      <c r="G37" s="14" t="s">
        <v>77</v>
      </c>
      <c r="H37" s="6" t="s">
        <v>306</v>
      </c>
      <c r="I37" s="7">
        <v>49000</v>
      </c>
      <c r="J37" s="3">
        <v>61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>
        <v>12</v>
      </c>
      <c r="AH37" s="2"/>
      <c r="AI37" s="2">
        <v>12</v>
      </c>
      <c r="AJ37" s="2">
        <v>6</v>
      </c>
      <c r="AK37" s="2"/>
      <c r="AL37" s="2">
        <v>8</v>
      </c>
      <c r="AM37" s="2">
        <v>11</v>
      </c>
      <c r="AN37" s="2">
        <v>12</v>
      </c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</row>
    <row r="38" spans="1:65" ht="60.95" customHeight="1">
      <c r="A38" s="9"/>
      <c r="B38" s="4" t="s">
        <v>159</v>
      </c>
      <c r="C38" s="5" t="s">
        <v>106</v>
      </c>
      <c r="D38" s="5" t="s">
        <v>110</v>
      </c>
      <c r="E38" s="5" t="s">
        <v>109</v>
      </c>
      <c r="F38" s="14" t="s">
        <v>13</v>
      </c>
      <c r="G38" s="14" t="s">
        <v>80</v>
      </c>
      <c r="H38" s="6" t="s">
        <v>307</v>
      </c>
      <c r="I38" s="7">
        <v>49000</v>
      </c>
      <c r="J38" s="3">
        <v>20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>
        <v>8</v>
      </c>
      <c r="AH38" s="2"/>
      <c r="AI38" s="2">
        <v>4</v>
      </c>
      <c r="AJ38" s="2"/>
      <c r="AK38" s="2"/>
      <c r="AL38" s="2">
        <v>4</v>
      </c>
      <c r="AM38" s="2">
        <v>4</v>
      </c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</row>
    <row r="39" spans="1:65" ht="60.95" customHeight="1">
      <c r="A39" s="9"/>
      <c r="B39" s="4" t="s">
        <v>160</v>
      </c>
      <c r="C39" s="5" t="s">
        <v>106</v>
      </c>
      <c r="D39" s="5" t="s">
        <v>110</v>
      </c>
      <c r="E39" s="5" t="s">
        <v>109</v>
      </c>
      <c r="F39" s="14" t="s">
        <v>13</v>
      </c>
      <c r="G39" s="14" t="s">
        <v>78</v>
      </c>
      <c r="H39" s="6" t="s">
        <v>308</v>
      </c>
      <c r="I39" s="7">
        <v>49000</v>
      </c>
      <c r="J39" s="3">
        <v>53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>
        <v>6</v>
      </c>
      <c r="AH39" s="2"/>
      <c r="AI39" s="2">
        <v>11</v>
      </c>
      <c r="AJ39" s="2">
        <v>10</v>
      </c>
      <c r="AK39" s="2"/>
      <c r="AL39" s="2">
        <v>10</v>
      </c>
      <c r="AM39" s="2">
        <v>11</v>
      </c>
      <c r="AN39" s="2">
        <v>5</v>
      </c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1:65" ht="60.95" customHeight="1">
      <c r="A40" s="9"/>
      <c r="B40" s="4" t="s">
        <v>161</v>
      </c>
      <c r="C40" s="5" t="s">
        <v>106</v>
      </c>
      <c r="D40" s="5" t="s">
        <v>110</v>
      </c>
      <c r="E40" s="5" t="s">
        <v>109</v>
      </c>
      <c r="F40" s="14" t="s">
        <v>13</v>
      </c>
      <c r="G40" s="14" t="s">
        <v>72</v>
      </c>
      <c r="H40" s="6" t="s">
        <v>309</v>
      </c>
      <c r="I40" s="7">
        <v>49000</v>
      </c>
      <c r="J40" s="3">
        <v>66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>
        <v>14</v>
      </c>
      <c r="AH40" s="2"/>
      <c r="AI40" s="2">
        <v>10</v>
      </c>
      <c r="AJ40" s="2">
        <v>12</v>
      </c>
      <c r="AK40" s="2"/>
      <c r="AL40" s="2">
        <v>11</v>
      </c>
      <c r="AM40" s="2">
        <v>14</v>
      </c>
      <c r="AN40" s="2">
        <v>5</v>
      </c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</row>
    <row r="41" spans="1:65" ht="60.95" customHeight="1">
      <c r="A41" s="9"/>
      <c r="B41" s="4" t="s">
        <v>162</v>
      </c>
      <c r="C41" s="5" t="s">
        <v>106</v>
      </c>
      <c r="D41" s="5" t="s">
        <v>110</v>
      </c>
      <c r="E41" s="5" t="s">
        <v>109</v>
      </c>
      <c r="F41" s="14" t="s">
        <v>13</v>
      </c>
      <c r="G41" s="14" t="s">
        <v>75</v>
      </c>
      <c r="H41" s="6" t="s">
        <v>310</v>
      </c>
      <c r="I41" s="7">
        <v>49000</v>
      </c>
      <c r="J41" s="3">
        <v>60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>
        <v>13</v>
      </c>
      <c r="AH41" s="2"/>
      <c r="AI41" s="2">
        <v>11</v>
      </c>
      <c r="AJ41" s="2">
        <v>10</v>
      </c>
      <c r="AK41" s="2"/>
      <c r="AL41" s="2">
        <v>12</v>
      </c>
      <c r="AM41" s="2">
        <v>13</v>
      </c>
      <c r="AN41" s="2">
        <v>1</v>
      </c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</row>
    <row r="42" spans="1:65" ht="60.95" customHeight="1">
      <c r="A42" s="9"/>
      <c r="B42" s="4" t="s">
        <v>163</v>
      </c>
      <c r="C42" s="5" t="s">
        <v>106</v>
      </c>
      <c r="D42" s="5" t="s">
        <v>110</v>
      </c>
      <c r="E42" s="5" t="s">
        <v>109</v>
      </c>
      <c r="F42" s="14" t="s">
        <v>13</v>
      </c>
      <c r="G42" s="14" t="s">
        <v>71</v>
      </c>
      <c r="H42" s="6" t="s">
        <v>311</v>
      </c>
      <c r="I42" s="7">
        <v>49000</v>
      </c>
      <c r="J42" s="3">
        <v>29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3</v>
      </c>
      <c r="AH42" s="2"/>
      <c r="AI42" s="2"/>
      <c r="AJ42" s="2">
        <v>2</v>
      </c>
      <c r="AK42" s="2"/>
      <c r="AL42" s="2">
        <v>9</v>
      </c>
      <c r="AM42" s="2">
        <v>15</v>
      </c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</row>
    <row r="43" spans="1:65" ht="60.95" customHeight="1">
      <c r="A43" s="9"/>
      <c r="B43" s="4" t="s">
        <v>164</v>
      </c>
      <c r="C43" s="5" t="s">
        <v>106</v>
      </c>
      <c r="D43" s="5" t="s">
        <v>107</v>
      </c>
      <c r="E43" s="5" t="s">
        <v>105</v>
      </c>
      <c r="F43" s="14" t="s">
        <v>5</v>
      </c>
      <c r="G43" s="14" t="s">
        <v>4</v>
      </c>
      <c r="H43" s="6" t="s">
        <v>312</v>
      </c>
      <c r="I43" s="7">
        <v>49000</v>
      </c>
      <c r="J43" s="3">
        <v>752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>
        <v>256</v>
      </c>
      <c r="AC43" s="2"/>
      <c r="AD43" s="2"/>
      <c r="AE43" s="2">
        <v>382</v>
      </c>
      <c r="AF43" s="2"/>
      <c r="AG43" s="2"/>
      <c r="AH43" s="2">
        <v>114</v>
      </c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</row>
    <row r="44" spans="1:65" ht="60.95" customHeight="1">
      <c r="A44" s="9"/>
      <c r="B44" s="4" t="s">
        <v>165</v>
      </c>
      <c r="C44" s="5" t="s">
        <v>106</v>
      </c>
      <c r="D44" s="5" t="s">
        <v>107</v>
      </c>
      <c r="E44" s="5" t="s">
        <v>114</v>
      </c>
      <c r="F44" s="14" t="s">
        <v>5</v>
      </c>
      <c r="G44" s="14" t="s">
        <v>16</v>
      </c>
      <c r="H44" s="6" t="s">
        <v>313</v>
      </c>
      <c r="I44" s="7">
        <v>69000</v>
      </c>
      <c r="J44" s="3">
        <v>333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>
        <v>21</v>
      </c>
      <c r="AC44" s="2"/>
      <c r="AD44" s="2"/>
      <c r="AE44" s="2">
        <v>151</v>
      </c>
      <c r="AF44" s="2"/>
      <c r="AG44" s="2"/>
      <c r="AH44" s="2">
        <v>72</v>
      </c>
      <c r="AI44" s="2"/>
      <c r="AJ44" s="2"/>
      <c r="AK44" s="2">
        <v>89</v>
      </c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</row>
    <row r="45" spans="1:65" ht="60.95" customHeight="1">
      <c r="A45" s="9"/>
      <c r="B45" s="4" t="s">
        <v>166</v>
      </c>
      <c r="C45" s="5" t="s">
        <v>106</v>
      </c>
      <c r="D45" s="5" t="s">
        <v>107</v>
      </c>
      <c r="E45" s="5" t="s">
        <v>108</v>
      </c>
      <c r="F45" s="14" t="s">
        <v>5</v>
      </c>
      <c r="G45" s="14" t="s">
        <v>7</v>
      </c>
      <c r="H45" s="6" t="s">
        <v>314</v>
      </c>
      <c r="I45" s="7">
        <v>39000</v>
      </c>
      <c r="J45" s="3">
        <v>282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>
        <v>282</v>
      </c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</row>
    <row r="46" spans="1:65" ht="60.95" customHeight="1">
      <c r="A46" s="9"/>
      <c r="B46" s="4" t="s">
        <v>167</v>
      </c>
      <c r="C46" s="5" t="s">
        <v>106</v>
      </c>
      <c r="D46" s="5" t="s">
        <v>107</v>
      </c>
      <c r="E46" s="5" t="s">
        <v>108</v>
      </c>
      <c r="F46" s="14" t="s">
        <v>5</v>
      </c>
      <c r="G46" s="14" t="s">
        <v>6</v>
      </c>
      <c r="H46" s="6" t="s">
        <v>315</v>
      </c>
      <c r="I46" s="7">
        <v>49000</v>
      </c>
      <c r="J46" s="3">
        <v>588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>
        <v>209</v>
      </c>
      <c r="AC46" s="2"/>
      <c r="AD46" s="2"/>
      <c r="AE46" s="2">
        <v>328</v>
      </c>
      <c r="AF46" s="2"/>
      <c r="AG46" s="2"/>
      <c r="AH46" s="2">
        <v>51</v>
      </c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</row>
    <row r="47" spans="1:65" ht="60.95" customHeight="1">
      <c r="A47" s="9"/>
      <c r="B47" s="4" t="s">
        <v>168</v>
      </c>
      <c r="C47" s="5" t="s">
        <v>106</v>
      </c>
      <c r="D47" s="5" t="s">
        <v>107</v>
      </c>
      <c r="E47" s="5" t="s">
        <v>109</v>
      </c>
      <c r="F47" s="14" t="s">
        <v>5</v>
      </c>
      <c r="G47" s="14" t="s">
        <v>40</v>
      </c>
      <c r="H47" s="6" t="s">
        <v>316</v>
      </c>
      <c r="I47" s="7">
        <v>39000</v>
      </c>
      <c r="J47" s="3">
        <v>111</v>
      </c>
      <c r="K47" s="2"/>
      <c r="L47" s="2"/>
      <c r="M47" s="2"/>
      <c r="N47" s="2"/>
      <c r="O47" s="2"/>
      <c r="P47" s="2"/>
      <c r="Q47" s="2"/>
      <c r="R47" s="2"/>
      <c r="S47" s="2">
        <v>50</v>
      </c>
      <c r="T47" s="2"/>
      <c r="U47" s="2">
        <v>61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</row>
    <row r="48" spans="1:65" ht="60.95" customHeight="1">
      <c r="A48" s="9"/>
      <c r="B48" s="4" t="s">
        <v>169</v>
      </c>
      <c r="C48" s="5" t="s">
        <v>106</v>
      </c>
      <c r="D48" s="5" t="s">
        <v>107</v>
      </c>
      <c r="E48" s="5" t="s">
        <v>109</v>
      </c>
      <c r="F48" s="14" t="s">
        <v>5</v>
      </c>
      <c r="G48" s="14" t="s">
        <v>51</v>
      </c>
      <c r="H48" s="6" t="s">
        <v>317</v>
      </c>
      <c r="I48" s="7">
        <v>39000</v>
      </c>
      <c r="J48" s="3">
        <v>55</v>
      </c>
      <c r="K48" s="2"/>
      <c r="L48" s="2"/>
      <c r="M48" s="2"/>
      <c r="N48" s="2"/>
      <c r="O48" s="2"/>
      <c r="P48" s="2"/>
      <c r="Q48" s="2"/>
      <c r="R48" s="2"/>
      <c r="S48" s="2">
        <v>44</v>
      </c>
      <c r="T48" s="2"/>
      <c r="U48" s="2">
        <v>11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</row>
    <row r="49" spans="1:65" ht="60.95" customHeight="1">
      <c r="A49" s="9"/>
      <c r="B49" s="4" t="s">
        <v>170</v>
      </c>
      <c r="C49" s="5" t="s">
        <v>106</v>
      </c>
      <c r="D49" s="5" t="s">
        <v>110</v>
      </c>
      <c r="E49" s="5" t="s">
        <v>105</v>
      </c>
      <c r="F49" s="14" t="s">
        <v>5</v>
      </c>
      <c r="G49" s="14" t="s">
        <v>21</v>
      </c>
      <c r="H49" s="6" t="s">
        <v>318</v>
      </c>
      <c r="I49" s="7">
        <v>139000</v>
      </c>
      <c r="J49" s="3">
        <v>111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>
        <v>110</v>
      </c>
      <c r="AC49" s="2"/>
      <c r="AD49" s="2"/>
      <c r="AE49" s="2">
        <v>1</v>
      </c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</row>
    <row r="50" spans="1:65" ht="60.95" customHeight="1">
      <c r="A50" s="9"/>
      <c r="B50" s="4" t="s">
        <v>171</v>
      </c>
      <c r="C50" s="5" t="s">
        <v>106</v>
      </c>
      <c r="D50" s="5" t="s">
        <v>110</v>
      </c>
      <c r="E50" s="5" t="s">
        <v>114</v>
      </c>
      <c r="F50" s="14" t="s">
        <v>5</v>
      </c>
      <c r="G50" s="14" t="s">
        <v>43</v>
      </c>
      <c r="H50" s="6" t="s">
        <v>319</v>
      </c>
      <c r="I50" s="7">
        <v>89000</v>
      </c>
      <c r="J50" s="3">
        <v>55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>
        <v>55</v>
      </c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</row>
    <row r="51" spans="1:65" ht="60.95" customHeight="1">
      <c r="A51" s="9"/>
      <c r="B51" s="4" t="s">
        <v>172</v>
      </c>
      <c r="C51" s="5" t="s">
        <v>106</v>
      </c>
      <c r="D51" s="5" t="s">
        <v>110</v>
      </c>
      <c r="E51" s="5" t="s">
        <v>114</v>
      </c>
      <c r="F51" s="14" t="s">
        <v>5</v>
      </c>
      <c r="G51" s="14" t="s">
        <v>52</v>
      </c>
      <c r="H51" s="6" t="s">
        <v>320</v>
      </c>
      <c r="I51" s="7">
        <v>99000</v>
      </c>
      <c r="J51" s="3">
        <v>83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>
        <v>44</v>
      </c>
      <c r="AC51" s="2"/>
      <c r="AD51" s="2"/>
      <c r="AE51" s="2">
        <v>39</v>
      </c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</row>
    <row r="52" spans="1:65" ht="60.95" customHeight="1">
      <c r="A52" s="9"/>
      <c r="B52" s="4" t="s">
        <v>173</v>
      </c>
      <c r="C52" s="5" t="s">
        <v>106</v>
      </c>
      <c r="D52" s="5" t="s">
        <v>110</v>
      </c>
      <c r="E52" s="5" t="s">
        <v>114</v>
      </c>
      <c r="F52" s="14" t="s">
        <v>5</v>
      </c>
      <c r="G52" s="14" t="s">
        <v>26</v>
      </c>
      <c r="H52" s="6" t="s">
        <v>321</v>
      </c>
      <c r="I52" s="7">
        <v>109000</v>
      </c>
      <c r="J52" s="3">
        <v>98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98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1:65" ht="60.95" customHeight="1">
      <c r="A53" s="9"/>
      <c r="B53" s="4" t="s">
        <v>174</v>
      </c>
      <c r="C53" s="5" t="s">
        <v>106</v>
      </c>
      <c r="D53" s="5" t="s">
        <v>110</v>
      </c>
      <c r="E53" s="5" t="s">
        <v>114</v>
      </c>
      <c r="F53" s="14" t="s">
        <v>5</v>
      </c>
      <c r="G53" s="14" t="s">
        <v>96</v>
      </c>
      <c r="H53" s="6" t="s">
        <v>322</v>
      </c>
      <c r="I53" s="7">
        <v>129000</v>
      </c>
      <c r="J53" s="3">
        <v>1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>
        <v>1</v>
      </c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</row>
    <row r="54" spans="1:65" ht="60.95" customHeight="1">
      <c r="A54" s="9"/>
      <c r="B54" s="4" t="s">
        <v>175</v>
      </c>
      <c r="C54" s="5" t="s">
        <v>106</v>
      </c>
      <c r="D54" s="5" t="s">
        <v>110</v>
      </c>
      <c r="E54" s="5" t="s">
        <v>114</v>
      </c>
      <c r="F54" s="14" t="s">
        <v>5</v>
      </c>
      <c r="G54" s="14" t="s">
        <v>97</v>
      </c>
      <c r="H54" s="6" t="s">
        <v>323</v>
      </c>
      <c r="I54" s="7">
        <v>129000</v>
      </c>
      <c r="J54" s="3">
        <v>1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>
        <v>1</v>
      </c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</row>
    <row r="55" spans="1:65" ht="60.95" customHeight="1">
      <c r="A55" s="9"/>
      <c r="B55" s="4" t="s">
        <v>176</v>
      </c>
      <c r="C55" s="5" t="s">
        <v>106</v>
      </c>
      <c r="D55" s="5" t="s">
        <v>110</v>
      </c>
      <c r="E55" s="5" t="s">
        <v>114</v>
      </c>
      <c r="F55" s="14" t="s">
        <v>5</v>
      </c>
      <c r="G55" s="14" t="s">
        <v>98</v>
      </c>
      <c r="H55" s="6" t="s">
        <v>324</v>
      </c>
      <c r="I55" s="7">
        <v>129000</v>
      </c>
      <c r="J55" s="3">
        <v>1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>
        <v>1</v>
      </c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1:65" ht="60.95" customHeight="1">
      <c r="A56" s="9"/>
      <c r="B56" s="4" t="s">
        <v>177</v>
      </c>
      <c r="C56" s="5" t="s">
        <v>106</v>
      </c>
      <c r="D56" s="5" t="s">
        <v>110</v>
      </c>
      <c r="E56" s="5" t="s">
        <v>114</v>
      </c>
      <c r="F56" s="14" t="s">
        <v>5</v>
      </c>
      <c r="G56" s="14" t="s">
        <v>99</v>
      </c>
      <c r="H56" s="6" t="s">
        <v>325</v>
      </c>
      <c r="I56" s="7">
        <v>129000</v>
      </c>
      <c r="J56" s="3">
        <v>1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>
        <v>1</v>
      </c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</row>
    <row r="57" spans="1:65" ht="60.95" customHeight="1">
      <c r="A57" s="9"/>
      <c r="B57" s="4" t="s">
        <v>178</v>
      </c>
      <c r="C57" s="5" t="s">
        <v>106</v>
      </c>
      <c r="D57" s="5" t="s">
        <v>110</v>
      </c>
      <c r="E57" s="5" t="s">
        <v>108</v>
      </c>
      <c r="F57" s="14" t="s">
        <v>5</v>
      </c>
      <c r="G57" s="14" t="s">
        <v>64</v>
      </c>
      <c r="H57" s="6" t="s">
        <v>326</v>
      </c>
      <c r="I57" s="7">
        <v>39000</v>
      </c>
      <c r="J57" s="3">
        <v>28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>
        <v>6</v>
      </c>
      <c r="Z57" s="2">
        <v>22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</row>
    <row r="58" spans="1:65" ht="60.95" customHeight="1">
      <c r="A58" s="9"/>
      <c r="B58" s="4" t="s">
        <v>179</v>
      </c>
      <c r="C58" s="5" t="s">
        <v>106</v>
      </c>
      <c r="D58" s="5" t="s">
        <v>110</v>
      </c>
      <c r="E58" s="5" t="s">
        <v>108</v>
      </c>
      <c r="F58" s="14" t="s">
        <v>5</v>
      </c>
      <c r="G58" s="14" t="s">
        <v>19</v>
      </c>
      <c r="H58" s="6" t="s">
        <v>327</v>
      </c>
      <c r="I58" s="7">
        <v>49000</v>
      </c>
      <c r="J58" s="3">
        <v>146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>
        <v>26</v>
      </c>
      <c r="AC58" s="2">
        <v>120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</row>
    <row r="59" spans="1:65" ht="60.95" customHeight="1">
      <c r="A59" s="9"/>
      <c r="B59" s="4" t="s">
        <v>180</v>
      </c>
      <c r="C59" s="5" t="s">
        <v>106</v>
      </c>
      <c r="D59" s="5" t="s">
        <v>110</v>
      </c>
      <c r="E59" s="5" t="s">
        <v>108</v>
      </c>
      <c r="F59" s="14" t="s">
        <v>5</v>
      </c>
      <c r="G59" s="14" t="s">
        <v>67</v>
      </c>
      <c r="H59" s="6" t="s">
        <v>328</v>
      </c>
      <c r="I59" s="7">
        <v>49000</v>
      </c>
      <c r="J59" s="3">
        <v>36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>
        <v>15</v>
      </c>
      <c r="AC59" s="2">
        <v>21</v>
      </c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1:65" ht="60.95" customHeight="1">
      <c r="A60" s="9"/>
      <c r="B60" s="4" t="s">
        <v>181</v>
      </c>
      <c r="C60" s="5" t="s">
        <v>106</v>
      </c>
      <c r="D60" s="5" t="s">
        <v>110</v>
      </c>
      <c r="E60" s="5" t="s">
        <v>108</v>
      </c>
      <c r="F60" s="14" t="s">
        <v>5</v>
      </c>
      <c r="G60" s="14" t="s">
        <v>93</v>
      </c>
      <c r="H60" s="6" t="s">
        <v>329</v>
      </c>
      <c r="I60" s="7">
        <v>79000</v>
      </c>
      <c r="J60" s="3">
        <v>1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>
        <v>1</v>
      </c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1:65" ht="60.95" customHeight="1">
      <c r="A61" s="9"/>
      <c r="B61" s="4" t="s">
        <v>182</v>
      </c>
      <c r="C61" s="5" t="s">
        <v>106</v>
      </c>
      <c r="D61" s="5" t="s">
        <v>110</v>
      </c>
      <c r="E61" s="5" t="s">
        <v>109</v>
      </c>
      <c r="F61" s="14" t="s">
        <v>5</v>
      </c>
      <c r="G61" s="14" t="s">
        <v>8</v>
      </c>
      <c r="H61" s="6" t="s">
        <v>330</v>
      </c>
      <c r="I61" s="7">
        <v>49000</v>
      </c>
      <c r="J61" s="3">
        <v>431</v>
      </c>
      <c r="K61" s="2"/>
      <c r="L61" s="2"/>
      <c r="M61" s="2"/>
      <c r="N61" s="2"/>
      <c r="O61" s="2">
        <v>19</v>
      </c>
      <c r="P61" s="2">
        <v>98</v>
      </c>
      <c r="Q61" s="2">
        <v>282</v>
      </c>
      <c r="R61" s="2">
        <v>32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</row>
    <row r="62" spans="1:65" ht="60.95" customHeight="1">
      <c r="A62" s="9"/>
      <c r="B62" s="4" t="s">
        <v>183</v>
      </c>
      <c r="C62" s="5" t="s">
        <v>106</v>
      </c>
      <c r="D62" s="5" t="s">
        <v>110</v>
      </c>
      <c r="E62" s="5" t="s">
        <v>109</v>
      </c>
      <c r="F62" s="14" t="s">
        <v>5</v>
      </c>
      <c r="G62" s="14" t="s">
        <v>28</v>
      </c>
      <c r="H62" s="6" t="s">
        <v>347</v>
      </c>
      <c r="I62" s="7">
        <v>59000</v>
      </c>
      <c r="J62" s="3">
        <v>230</v>
      </c>
      <c r="K62" s="2"/>
      <c r="L62" s="2"/>
      <c r="M62" s="2"/>
      <c r="N62" s="2"/>
      <c r="O62" s="2">
        <v>17</v>
      </c>
      <c r="P62" s="2">
        <v>81</v>
      </c>
      <c r="Q62" s="2"/>
      <c r="R62" s="2">
        <v>96</v>
      </c>
      <c r="S62" s="2"/>
      <c r="T62" s="2">
        <v>36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1:65" ht="60.95" customHeight="1">
      <c r="A63" s="9"/>
      <c r="B63" s="4" t="s">
        <v>184</v>
      </c>
      <c r="C63" s="5" t="s">
        <v>106</v>
      </c>
      <c r="D63" s="5" t="s">
        <v>110</v>
      </c>
      <c r="E63" s="5" t="s">
        <v>109</v>
      </c>
      <c r="F63" s="14" t="s">
        <v>5</v>
      </c>
      <c r="G63" s="14" t="s">
        <v>39</v>
      </c>
      <c r="H63" s="6" t="s">
        <v>331</v>
      </c>
      <c r="I63" s="7">
        <v>69000</v>
      </c>
      <c r="J63" s="3">
        <v>100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>
        <v>65</v>
      </c>
      <c r="W63" s="2"/>
      <c r="X63" s="2">
        <v>34</v>
      </c>
      <c r="Y63" s="2"/>
      <c r="Z63" s="2">
        <v>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1:65" ht="60.95" customHeight="1">
      <c r="A64" s="9"/>
      <c r="B64" s="4" t="s">
        <v>185</v>
      </c>
      <c r="C64" s="5" t="s">
        <v>111</v>
      </c>
      <c r="D64" s="5" t="s">
        <v>115</v>
      </c>
      <c r="E64" s="5" t="s">
        <v>105</v>
      </c>
      <c r="F64" s="14" t="s">
        <v>5</v>
      </c>
      <c r="G64" s="14" t="s">
        <v>17</v>
      </c>
      <c r="H64" s="6" t="s">
        <v>332</v>
      </c>
      <c r="I64" s="7">
        <v>79000</v>
      </c>
      <c r="J64" s="3">
        <v>131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>
        <v>131</v>
      </c>
      <c r="BH64" s="2"/>
      <c r="BI64" s="2"/>
      <c r="BJ64" s="2"/>
      <c r="BK64" s="2"/>
      <c r="BL64" s="2"/>
      <c r="BM64" s="2"/>
    </row>
    <row r="65" spans="1:65" ht="60.95" customHeight="1">
      <c r="A65" s="9"/>
      <c r="B65" s="4" t="s">
        <v>186</v>
      </c>
      <c r="C65" s="5" t="s">
        <v>111</v>
      </c>
      <c r="D65" s="5" t="s">
        <v>113</v>
      </c>
      <c r="E65" s="5" t="s">
        <v>105</v>
      </c>
      <c r="F65" s="14" t="s">
        <v>5</v>
      </c>
      <c r="G65" s="14" t="s">
        <v>14</v>
      </c>
      <c r="H65" s="6" t="s">
        <v>333</v>
      </c>
      <c r="I65" s="7">
        <v>79000</v>
      </c>
      <c r="J65" s="3">
        <v>292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>
        <v>2</v>
      </c>
      <c r="BF65" s="2"/>
      <c r="BG65" s="2">
        <v>166</v>
      </c>
      <c r="BH65" s="2"/>
      <c r="BI65" s="2"/>
      <c r="BJ65" s="2">
        <v>124</v>
      </c>
      <c r="BK65" s="2"/>
      <c r="BL65" s="2"/>
      <c r="BM65" s="2"/>
    </row>
    <row r="66" spans="1:65" ht="60.95" customHeight="1">
      <c r="A66" s="9"/>
      <c r="B66" s="4" t="s">
        <v>187</v>
      </c>
      <c r="C66" s="5" t="s">
        <v>111</v>
      </c>
      <c r="D66" s="5" t="s">
        <v>121</v>
      </c>
      <c r="E66" s="5" t="s">
        <v>114</v>
      </c>
      <c r="F66" s="14" t="s">
        <v>5</v>
      </c>
      <c r="G66" s="14" t="s">
        <v>36</v>
      </c>
      <c r="H66" s="6" t="s">
        <v>334</v>
      </c>
      <c r="I66" s="7">
        <v>89000</v>
      </c>
      <c r="J66" s="3">
        <v>138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>
        <v>71</v>
      </c>
      <c r="BF66" s="2"/>
      <c r="BG66" s="2">
        <v>67</v>
      </c>
      <c r="BH66" s="2"/>
      <c r="BI66" s="2"/>
      <c r="BJ66" s="2"/>
      <c r="BK66" s="2"/>
      <c r="BL66" s="2"/>
      <c r="BM66" s="2"/>
    </row>
    <row r="67" spans="1:65" ht="60.95" customHeight="1">
      <c r="A67" s="9"/>
      <c r="B67" s="4" t="s">
        <v>188</v>
      </c>
      <c r="C67" s="5" t="s">
        <v>111</v>
      </c>
      <c r="D67" s="5" t="s">
        <v>119</v>
      </c>
      <c r="E67" s="5" t="s">
        <v>105</v>
      </c>
      <c r="F67" s="14" t="s">
        <v>5</v>
      </c>
      <c r="G67" s="14" t="s">
        <v>44</v>
      </c>
      <c r="H67" s="6" t="s">
        <v>335</v>
      </c>
      <c r="I67" s="7">
        <v>89000</v>
      </c>
      <c r="J67" s="3">
        <v>55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>
        <v>55</v>
      </c>
      <c r="BF67" s="2"/>
      <c r="BG67" s="2"/>
      <c r="BH67" s="2"/>
      <c r="BI67" s="2"/>
      <c r="BJ67" s="2"/>
      <c r="BK67" s="2"/>
      <c r="BL67" s="2"/>
      <c r="BM67" s="2"/>
    </row>
    <row r="68" spans="1:65" ht="60.95" customHeight="1">
      <c r="A68" s="9"/>
      <c r="B68" s="4" t="s">
        <v>189</v>
      </c>
      <c r="C68" s="5" t="s">
        <v>111</v>
      </c>
      <c r="D68" s="5" t="s">
        <v>119</v>
      </c>
      <c r="E68" s="5" t="s">
        <v>114</v>
      </c>
      <c r="F68" s="14" t="s">
        <v>5</v>
      </c>
      <c r="G68" s="14" t="s">
        <v>31</v>
      </c>
      <c r="H68" s="6" t="s">
        <v>336</v>
      </c>
      <c r="I68" s="7">
        <v>89000</v>
      </c>
      <c r="J68" s="3">
        <v>171</v>
      </c>
      <c r="K68" s="2"/>
      <c r="L68" s="2">
        <v>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>
        <v>83</v>
      </c>
      <c r="BF68" s="2"/>
      <c r="BG68" s="2">
        <v>87</v>
      </c>
      <c r="BH68" s="2"/>
      <c r="BI68" s="2"/>
      <c r="BJ68" s="2"/>
      <c r="BK68" s="2"/>
      <c r="BL68" s="2"/>
      <c r="BM68" s="2"/>
    </row>
    <row r="69" spans="1:65" ht="60.95" customHeight="1">
      <c r="A69" s="9"/>
      <c r="B69" s="4" t="s">
        <v>190</v>
      </c>
      <c r="C69" s="5" t="s">
        <v>111</v>
      </c>
      <c r="D69" s="5" t="s">
        <v>118</v>
      </c>
      <c r="E69" s="5" t="s">
        <v>105</v>
      </c>
      <c r="F69" s="14" t="s">
        <v>5</v>
      </c>
      <c r="G69" s="14" t="s">
        <v>38</v>
      </c>
      <c r="H69" s="6" t="s">
        <v>337</v>
      </c>
      <c r="I69" s="7">
        <v>189000</v>
      </c>
      <c r="J69" s="3">
        <v>68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>
        <v>68</v>
      </c>
      <c r="BF69" s="2"/>
      <c r="BG69" s="2"/>
      <c r="BH69" s="2"/>
      <c r="BI69" s="2"/>
      <c r="BJ69" s="2"/>
      <c r="BK69" s="2"/>
      <c r="BL69" s="2"/>
      <c r="BM69" s="2"/>
    </row>
    <row r="70" spans="1:65" ht="60.95" customHeight="1">
      <c r="A70" s="9"/>
      <c r="B70" s="4" t="s">
        <v>191</v>
      </c>
      <c r="C70" s="5" t="s">
        <v>111</v>
      </c>
      <c r="D70" s="5" t="s">
        <v>118</v>
      </c>
      <c r="E70" s="5" t="s">
        <v>105</v>
      </c>
      <c r="F70" s="14" t="s">
        <v>5</v>
      </c>
      <c r="G70" s="14" t="s">
        <v>42</v>
      </c>
      <c r="H70" s="6" t="s">
        <v>338</v>
      </c>
      <c r="I70" s="7">
        <v>189000</v>
      </c>
      <c r="J70" s="3">
        <v>60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>
        <v>60</v>
      </c>
      <c r="BF70" s="2"/>
      <c r="BG70" s="2"/>
      <c r="BH70" s="2"/>
      <c r="BI70" s="2"/>
      <c r="BJ70" s="2"/>
      <c r="BK70" s="2"/>
      <c r="BL70" s="2"/>
      <c r="BM70" s="2"/>
    </row>
    <row r="71" spans="1:65" ht="60.95" customHeight="1">
      <c r="A71" s="9"/>
      <c r="B71" s="4" t="s">
        <v>192</v>
      </c>
      <c r="C71" s="5" t="s">
        <v>111</v>
      </c>
      <c r="D71" s="5" t="s">
        <v>118</v>
      </c>
      <c r="E71" s="5" t="s">
        <v>109</v>
      </c>
      <c r="F71" s="14" t="s">
        <v>5</v>
      </c>
      <c r="G71" s="14" t="s">
        <v>27</v>
      </c>
      <c r="H71" s="6" t="s">
        <v>339</v>
      </c>
      <c r="I71" s="7">
        <v>159000</v>
      </c>
      <c r="J71" s="3">
        <v>99</v>
      </c>
      <c r="K71" s="2"/>
      <c r="L71" s="2"/>
      <c r="M71" s="2">
        <v>1</v>
      </c>
      <c r="N71" s="2">
        <v>98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1:65" ht="60.95" customHeight="1">
      <c r="A72" s="9"/>
      <c r="B72" s="4" t="s">
        <v>193</v>
      </c>
      <c r="C72" s="5" t="s">
        <v>111</v>
      </c>
      <c r="D72" s="5" t="s">
        <v>117</v>
      </c>
      <c r="E72" s="5" t="s">
        <v>108</v>
      </c>
      <c r="F72" s="14" t="s">
        <v>24</v>
      </c>
      <c r="G72" s="14" t="s">
        <v>34</v>
      </c>
      <c r="H72" s="6" t="s">
        <v>340</v>
      </c>
      <c r="I72" s="7">
        <v>49000</v>
      </c>
      <c r="J72" s="3">
        <v>201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>
        <v>13</v>
      </c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>
        <v>29</v>
      </c>
      <c r="BF72" s="2"/>
      <c r="BG72" s="2">
        <v>84</v>
      </c>
      <c r="BH72" s="2"/>
      <c r="BI72" s="2"/>
      <c r="BJ72" s="2">
        <v>75</v>
      </c>
      <c r="BK72" s="2"/>
      <c r="BL72" s="2"/>
      <c r="BM72" s="2"/>
    </row>
    <row r="73" spans="1:65" ht="60.95" customHeight="1">
      <c r="A73" s="9"/>
      <c r="B73" s="4" t="s">
        <v>194</v>
      </c>
      <c r="C73" s="5" t="s">
        <v>111</v>
      </c>
      <c r="D73" s="5" t="s">
        <v>117</v>
      </c>
      <c r="E73" s="5" t="s">
        <v>108</v>
      </c>
      <c r="F73" s="14" t="s">
        <v>24</v>
      </c>
      <c r="G73" s="14" t="s">
        <v>23</v>
      </c>
      <c r="H73" s="6" t="s">
        <v>341</v>
      </c>
      <c r="I73" s="7">
        <v>49000</v>
      </c>
      <c r="J73" s="3">
        <v>222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>
        <v>97</v>
      </c>
      <c r="BB73" s="2">
        <v>107</v>
      </c>
      <c r="BC73" s="2">
        <v>18</v>
      </c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1:65" ht="60.95" customHeight="1">
      <c r="A74" s="9"/>
      <c r="B74" s="4" t="s">
        <v>195</v>
      </c>
      <c r="C74" s="5" t="s">
        <v>111</v>
      </c>
      <c r="D74" s="5" t="s">
        <v>116</v>
      </c>
      <c r="E74" s="5" t="s">
        <v>105</v>
      </c>
      <c r="F74" s="14" t="s">
        <v>24</v>
      </c>
      <c r="G74" s="14" t="s">
        <v>61</v>
      </c>
      <c r="H74" s="6" t="s">
        <v>342</v>
      </c>
      <c r="I74" s="7">
        <v>49000</v>
      </c>
      <c r="J74" s="3">
        <v>26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>
        <v>26</v>
      </c>
      <c r="BH74" s="2"/>
      <c r="BI74" s="2"/>
      <c r="BJ74" s="2"/>
      <c r="BK74" s="2"/>
      <c r="BL74" s="2"/>
      <c r="BM74" s="2"/>
    </row>
    <row r="75" spans="1:65" ht="60.95" customHeight="1">
      <c r="A75" s="9"/>
      <c r="B75" s="4" t="s">
        <v>196</v>
      </c>
      <c r="C75" s="5" t="s">
        <v>111</v>
      </c>
      <c r="D75" s="5" t="s">
        <v>122</v>
      </c>
      <c r="E75" s="5" t="s">
        <v>105</v>
      </c>
      <c r="F75" s="14" t="s">
        <v>24</v>
      </c>
      <c r="G75" s="14" t="s">
        <v>48</v>
      </c>
      <c r="H75" s="6" t="s">
        <v>343</v>
      </c>
      <c r="I75" s="7">
        <v>59000</v>
      </c>
      <c r="J75" s="3">
        <v>83</v>
      </c>
      <c r="K75" s="2">
        <v>35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>
        <v>48</v>
      </c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1:65" ht="60.95" customHeight="1">
      <c r="A76" s="9"/>
      <c r="B76" s="4" t="s">
        <v>197</v>
      </c>
      <c r="C76" s="5" t="s">
        <v>111</v>
      </c>
      <c r="D76" s="5" t="s">
        <v>121</v>
      </c>
      <c r="E76" s="5" t="s">
        <v>114</v>
      </c>
      <c r="F76" s="14" t="s">
        <v>24</v>
      </c>
      <c r="G76" s="14" t="s">
        <v>54</v>
      </c>
      <c r="H76" s="6" t="s">
        <v>344</v>
      </c>
      <c r="I76" s="7">
        <v>89000</v>
      </c>
      <c r="J76" s="3">
        <v>47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>
        <v>36</v>
      </c>
      <c r="BB76" s="2">
        <v>11</v>
      </c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</row>
    <row r="77" spans="1:65" ht="60.95" customHeight="1">
      <c r="A77" s="9"/>
      <c r="B77" s="4" t="s">
        <v>198</v>
      </c>
      <c r="C77" s="5" t="s">
        <v>106</v>
      </c>
      <c r="D77" s="5" t="s">
        <v>120</v>
      </c>
      <c r="E77" s="5" t="s">
        <v>114</v>
      </c>
      <c r="F77" s="14" t="s">
        <v>33</v>
      </c>
      <c r="G77" s="14" t="s">
        <v>41</v>
      </c>
      <c r="H77" s="6" t="s">
        <v>345</v>
      </c>
      <c r="I77" s="7">
        <v>89000</v>
      </c>
      <c r="J77" s="3">
        <v>61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>
        <v>61</v>
      </c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</row>
    <row r="78" spans="1:65" ht="60.95" customHeight="1">
      <c r="A78" s="9"/>
      <c r="B78" s="4" t="s">
        <v>199</v>
      </c>
      <c r="C78" s="5" t="s">
        <v>106</v>
      </c>
      <c r="D78" s="5" t="s">
        <v>120</v>
      </c>
      <c r="E78" s="5" t="s">
        <v>114</v>
      </c>
      <c r="F78" s="14" t="s">
        <v>33</v>
      </c>
      <c r="G78" s="14" t="s">
        <v>32</v>
      </c>
      <c r="H78" s="6" t="s">
        <v>346</v>
      </c>
      <c r="I78" s="7">
        <v>89000</v>
      </c>
      <c r="J78" s="3">
        <v>85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>
        <v>85</v>
      </c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</row>
    <row r="79" spans="1:65" ht="60.95" customHeight="1">
      <c r="A79" s="9"/>
      <c r="B79" s="4" t="s">
        <v>200</v>
      </c>
      <c r="C79" s="5" t="s">
        <v>106</v>
      </c>
      <c r="D79" s="5" t="s">
        <v>110</v>
      </c>
      <c r="E79" s="5" t="s">
        <v>105</v>
      </c>
      <c r="F79" s="14" t="s">
        <v>46</v>
      </c>
      <c r="G79" s="14" t="s">
        <v>95</v>
      </c>
      <c r="H79" s="6" t="s">
        <v>348</v>
      </c>
      <c r="I79" s="7">
        <v>105000</v>
      </c>
      <c r="J79" s="3">
        <v>1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>
        <v>1</v>
      </c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</row>
    <row r="80" spans="1:65" ht="60.95" customHeight="1">
      <c r="A80" s="9"/>
      <c r="B80" s="4" t="s">
        <v>201</v>
      </c>
      <c r="C80" s="5" t="s">
        <v>106</v>
      </c>
      <c r="D80" s="5" t="s">
        <v>110</v>
      </c>
      <c r="E80" s="5" t="s">
        <v>114</v>
      </c>
      <c r="F80" s="14" t="s">
        <v>46</v>
      </c>
      <c r="G80" s="14" t="s">
        <v>85</v>
      </c>
      <c r="H80" s="6" t="s">
        <v>349</v>
      </c>
      <c r="I80" s="7">
        <v>105000</v>
      </c>
      <c r="J80" s="3">
        <v>5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>
        <v>5</v>
      </c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</row>
    <row r="81" spans="1:65" ht="60.95" customHeight="1">
      <c r="A81" s="9"/>
      <c r="B81" s="4" t="s">
        <v>202</v>
      </c>
      <c r="C81" s="5" t="s">
        <v>106</v>
      </c>
      <c r="D81" s="5" t="s">
        <v>110</v>
      </c>
      <c r="E81" s="5" t="s">
        <v>114</v>
      </c>
      <c r="F81" s="14" t="s">
        <v>46</v>
      </c>
      <c r="G81" s="14" t="s">
        <v>100</v>
      </c>
      <c r="H81" s="6" t="s">
        <v>350</v>
      </c>
      <c r="I81" s="7">
        <v>139000</v>
      </c>
      <c r="J81" s="3">
        <v>1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>
        <v>1</v>
      </c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</row>
    <row r="82" spans="1:65" ht="60.95" customHeight="1">
      <c r="A82" s="9"/>
      <c r="B82" s="4" t="s">
        <v>203</v>
      </c>
      <c r="C82" s="5" t="s">
        <v>111</v>
      </c>
      <c r="D82" s="5" t="s">
        <v>115</v>
      </c>
      <c r="E82" s="5" t="s">
        <v>105</v>
      </c>
      <c r="F82" s="14" t="s">
        <v>46</v>
      </c>
      <c r="G82" s="14" t="s">
        <v>89</v>
      </c>
      <c r="H82" s="6" t="s">
        <v>351</v>
      </c>
      <c r="I82" s="7">
        <v>65000</v>
      </c>
      <c r="J82" s="3">
        <v>3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>
        <v>3</v>
      </c>
      <c r="BG82" s="2"/>
      <c r="BH82" s="2"/>
      <c r="BI82" s="2"/>
      <c r="BJ82" s="2"/>
      <c r="BK82" s="2"/>
      <c r="BL82" s="2"/>
      <c r="BM82" s="2"/>
    </row>
    <row r="83" spans="1:65" ht="60.95" customHeight="1">
      <c r="A83" s="9"/>
      <c r="B83" s="4" t="s">
        <v>204</v>
      </c>
      <c r="C83" s="5" t="s">
        <v>111</v>
      </c>
      <c r="D83" s="5" t="s">
        <v>115</v>
      </c>
      <c r="E83" s="5" t="s">
        <v>105</v>
      </c>
      <c r="F83" s="14" t="s">
        <v>46</v>
      </c>
      <c r="G83" s="14" t="s">
        <v>81</v>
      </c>
      <c r="H83" s="6" t="s">
        <v>352</v>
      </c>
      <c r="I83" s="7">
        <v>75000</v>
      </c>
      <c r="J83" s="3">
        <v>8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>
        <v>8</v>
      </c>
      <c r="BE83" s="2"/>
      <c r="BF83" s="2"/>
      <c r="BG83" s="2"/>
      <c r="BH83" s="2"/>
      <c r="BI83" s="2"/>
      <c r="BJ83" s="2"/>
      <c r="BK83" s="2"/>
      <c r="BL83" s="2"/>
      <c r="BM83" s="2"/>
    </row>
    <row r="84" spans="1:65" ht="60.95" customHeight="1">
      <c r="A84" s="9"/>
      <c r="B84" s="4" t="s">
        <v>205</v>
      </c>
      <c r="C84" s="5" t="s">
        <v>111</v>
      </c>
      <c r="D84" s="5" t="s">
        <v>113</v>
      </c>
      <c r="E84" s="5" t="s">
        <v>105</v>
      </c>
      <c r="F84" s="14" t="s">
        <v>46</v>
      </c>
      <c r="G84" s="14" t="s">
        <v>79</v>
      </c>
      <c r="H84" s="6" t="s">
        <v>353</v>
      </c>
      <c r="I84" s="7">
        <v>79000</v>
      </c>
      <c r="J84" s="3">
        <v>14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10</v>
      </c>
      <c r="BE84" s="2"/>
      <c r="BF84" s="2">
        <v>4</v>
      </c>
      <c r="BG84" s="2"/>
      <c r="BH84" s="2"/>
      <c r="BI84" s="2"/>
      <c r="BJ84" s="2"/>
      <c r="BK84" s="2"/>
      <c r="BL84" s="2"/>
      <c r="BM84" s="2"/>
    </row>
    <row r="85" spans="1:65" ht="60.95" customHeight="1">
      <c r="A85" s="9"/>
      <c r="B85" s="4" t="s">
        <v>206</v>
      </c>
      <c r="C85" s="5" t="s">
        <v>111</v>
      </c>
      <c r="D85" s="5" t="s">
        <v>113</v>
      </c>
      <c r="E85" s="5" t="s">
        <v>105</v>
      </c>
      <c r="F85" s="14" t="s">
        <v>46</v>
      </c>
      <c r="G85" s="14" t="s">
        <v>76</v>
      </c>
      <c r="H85" s="6" t="s">
        <v>354</v>
      </c>
      <c r="I85" s="7">
        <v>99000</v>
      </c>
      <c r="J85" s="3">
        <v>27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>
        <v>13</v>
      </c>
      <c r="BE85" s="2"/>
      <c r="BF85" s="2">
        <v>8</v>
      </c>
      <c r="BG85" s="2"/>
      <c r="BH85" s="2">
        <v>2</v>
      </c>
      <c r="BI85" s="2">
        <v>4</v>
      </c>
      <c r="BJ85" s="2"/>
      <c r="BK85" s="2"/>
      <c r="BL85" s="2"/>
      <c r="BM85" s="2"/>
    </row>
    <row r="86" spans="1:65" ht="60.95" customHeight="1">
      <c r="A86" s="9"/>
      <c r="B86" s="4" t="s">
        <v>207</v>
      </c>
      <c r="C86" s="5" t="s">
        <v>111</v>
      </c>
      <c r="D86" s="5" t="s">
        <v>113</v>
      </c>
      <c r="E86" s="5" t="s">
        <v>105</v>
      </c>
      <c r="F86" s="14" t="s">
        <v>46</v>
      </c>
      <c r="G86" s="14" t="s">
        <v>84</v>
      </c>
      <c r="H86" s="6" t="s">
        <v>355</v>
      </c>
      <c r="I86" s="7">
        <v>99000</v>
      </c>
      <c r="J86" s="3">
        <v>5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>
        <v>5</v>
      </c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</row>
    <row r="87" spans="1:65" ht="60.95" customHeight="1">
      <c r="A87" s="9"/>
      <c r="B87" s="4" t="s">
        <v>208</v>
      </c>
      <c r="C87" s="5" t="s">
        <v>111</v>
      </c>
      <c r="D87" s="5" t="s">
        <v>113</v>
      </c>
      <c r="E87" s="5" t="s">
        <v>105</v>
      </c>
      <c r="F87" s="14" t="s">
        <v>46</v>
      </c>
      <c r="G87" s="14" t="s">
        <v>94</v>
      </c>
      <c r="H87" s="6" t="s">
        <v>356</v>
      </c>
      <c r="I87" s="7">
        <v>99000</v>
      </c>
      <c r="J87" s="3">
        <v>1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>
        <v>1</v>
      </c>
      <c r="BJ87" s="2"/>
      <c r="BK87" s="2"/>
      <c r="BL87" s="2"/>
      <c r="BM87" s="2"/>
    </row>
    <row r="88" spans="1:65" ht="60.95" customHeight="1">
      <c r="A88" s="9"/>
      <c r="B88" s="4" t="s">
        <v>209</v>
      </c>
      <c r="C88" s="5" t="s">
        <v>111</v>
      </c>
      <c r="D88" s="5" t="s">
        <v>113</v>
      </c>
      <c r="E88" s="5" t="s">
        <v>114</v>
      </c>
      <c r="F88" s="14" t="s">
        <v>46</v>
      </c>
      <c r="G88" s="14" t="s">
        <v>90</v>
      </c>
      <c r="H88" s="6" t="s">
        <v>357</v>
      </c>
      <c r="I88" s="7">
        <v>55000</v>
      </c>
      <c r="J88" s="3">
        <v>3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>
        <v>2</v>
      </c>
      <c r="BM88" s="2">
        <v>1</v>
      </c>
    </row>
    <row r="89" spans="1:65" ht="60.95" customHeight="1">
      <c r="A89" s="9"/>
      <c r="B89" s="4" t="s">
        <v>210</v>
      </c>
      <c r="C89" s="5" t="s">
        <v>111</v>
      </c>
      <c r="D89" s="5" t="s">
        <v>113</v>
      </c>
      <c r="E89" s="5" t="s">
        <v>114</v>
      </c>
      <c r="F89" s="14" t="s">
        <v>46</v>
      </c>
      <c r="G89" s="14" t="s">
        <v>45</v>
      </c>
      <c r="H89" s="6" t="s">
        <v>358</v>
      </c>
      <c r="I89" s="7">
        <v>89000</v>
      </c>
      <c r="J89" s="3">
        <v>87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>
        <v>6</v>
      </c>
      <c r="BE89" s="2"/>
      <c r="BF89" s="2">
        <v>49</v>
      </c>
      <c r="BG89" s="2"/>
      <c r="BH89" s="2">
        <v>32</v>
      </c>
      <c r="BI89" s="2"/>
      <c r="BJ89" s="2"/>
      <c r="BK89" s="2"/>
      <c r="BL89" s="2"/>
      <c r="BM89" s="2"/>
    </row>
    <row r="90" spans="1:65" ht="60.95" customHeight="1">
      <c r="A90" s="9"/>
      <c r="B90" s="4" t="s">
        <v>211</v>
      </c>
      <c r="C90" s="5" t="s">
        <v>111</v>
      </c>
      <c r="D90" s="5" t="s">
        <v>121</v>
      </c>
      <c r="E90" s="5" t="s">
        <v>105</v>
      </c>
      <c r="F90" s="14" t="s">
        <v>46</v>
      </c>
      <c r="G90" s="14" t="s">
        <v>86</v>
      </c>
      <c r="H90" s="6" t="s">
        <v>359</v>
      </c>
      <c r="I90" s="7">
        <v>139000</v>
      </c>
      <c r="J90" s="3">
        <v>7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>
        <v>2</v>
      </c>
      <c r="BG90" s="2"/>
      <c r="BH90" s="2">
        <v>5</v>
      </c>
      <c r="BI90" s="2"/>
      <c r="BJ90" s="2"/>
      <c r="BK90" s="2"/>
      <c r="BL90" s="2"/>
      <c r="BM90" s="2"/>
    </row>
    <row r="91" spans="1:65" ht="60.95" customHeight="1">
      <c r="A91" s="9"/>
      <c r="B91" s="4" t="s">
        <v>212</v>
      </c>
      <c r="C91" s="5" t="s">
        <v>111</v>
      </c>
      <c r="D91" s="5" t="s">
        <v>121</v>
      </c>
      <c r="E91" s="5" t="s">
        <v>105</v>
      </c>
      <c r="F91" s="14" t="s">
        <v>46</v>
      </c>
      <c r="G91" s="14" t="s">
        <v>70</v>
      </c>
      <c r="H91" s="6" t="s">
        <v>360</v>
      </c>
      <c r="I91" s="7">
        <v>159000</v>
      </c>
      <c r="J91" s="3">
        <v>42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>
        <v>9</v>
      </c>
      <c r="BE91" s="2"/>
      <c r="BF91" s="2">
        <v>18</v>
      </c>
      <c r="BG91" s="2"/>
      <c r="BH91" s="2">
        <v>14</v>
      </c>
      <c r="BI91" s="2">
        <v>1</v>
      </c>
      <c r="BJ91" s="2"/>
      <c r="BK91" s="2"/>
      <c r="BL91" s="2"/>
      <c r="BM91" s="2"/>
    </row>
    <row r="92" spans="1:65" ht="60.95" customHeight="1">
      <c r="A92" s="9"/>
      <c r="B92" s="4" t="s">
        <v>213</v>
      </c>
      <c r="C92" s="5" t="s">
        <v>111</v>
      </c>
      <c r="D92" s="5" t="s">
        <v>123</v>
      </c>
      <c r="E92" s="5" t="s">
        <v>105</v>
      </c>
      <c r="F92" s="14" t="s">
        <v>46</v>
      </c>
      <c r="G92" s="14" t="s">
        <v>73</v>
      </c>
      <c r="H92" s="6" t="s">
        <v>361</v>
      </c>
      <c r="I92" s="7">
        <v>109000</v>
      </c>
      <c r="J92" s="3">
        <v>15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>
        <v>14</v>
      </c>
      <c r="BJ92" s="2"/>
      <c r="BK92" s="2">
        <v>1</v>
      </c>
      <c r="BL92" s="2"/>
      <c r="BM92" s="2"/>
    </row>
    <row r="93" spans="1:65" ht="60.95" customHeight="1">
      <c r="A93" s="9"/>
      <c r="B93" s="4" t="s">
        <v>214</v>
      </c>
      <c r="C93" s="5" t="s">
        <v>111</v>
      </c>
      <c r="D93" s="5" t="s">
        <v>123</v>
      </c>
      <c r="E93" s="5" t="s">
        <v>114</v>
      </c>
      <c r="F93" s="14" t="s">
        <v>46</v>
      </c>
      <c r="G93" s="14" t="s">
        <v>83</v>
      </c>
      <c r="H93" s="6" t="s">
        <v>362</v>
      </c>
      <c r="I93" s="7">
        <v>69000</v>
      </c>
      <c r="J93" s="3">
        <v>6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>
        <v>6</v>
      </c>
      <c r="BE93" s="2"/>
      <c r="BF93" s="2"/>
      <c r="BG93" s="2"/>
      <c r="BH93" s="2"/>
      <c r="BI93" s="2"/>
      <c r="BJ93" s="2"/>
      <c r="BK93" s="2"/>
      <c r="BL93" s="2"/>
      <c r="BM93" s="2"/>
    </row>
    <row r="94" spans="1:65" ht="32.450000000000003" customHeight="1">
      <c r="J94" s="15">
        <f>SUM(J3:J93)</f>
        <v>11203</v>
      </c>
    </row>
  </sheetData>
  <sortState ref="A3:J93">
    <sortCondition ref="B3:B93"/>
  </sortState>
  <phoneticPr fontId="18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상품재고정보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2023-03-01T00:18:04Z</dcterms:created>
  <dcterms:modified xsi:type="dcterms:W3CDTF">2023-12-01T14:17:01Z</dcterms:modified>
</cp:coreProperties>
</file>